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89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<sst xmlns="http://schemas.openxmlformats.org/spreadsheetml/2006/main" count="23" uniqueCount="22">
  <si>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Распределение дотации из районного фонда финансовой поддержки поселений</t>
  </si>
  <si>
    <t>Распределение дотации из районного фонда финансовой поддержки, сформированного за счет субвенций из областного фонда компенсаций на исполнение полномочия Кемеровской области по финансовой поддержке поселений</t>
  </si>
  <si>
    <t>Распределение дотации из районного фонда финансовой поддержки поселений за счет собственных доходов муниципального района</t>
  </si>
  <si>
    <t>ВСЕГО:</t>
  </si>
  <si>
    <t>Всего:</t>
  </si>
  <si>
    <t>Таштагольского районного Совета</t>
  </si>
  <si>
    <t>Приложение № 9 к решению</t>
  </si>
  <si>
    <t xml:space="preserve">народных депутатов </t>
  </si>
  <si>
    <t>Приложение № 12 к решению</t>
  </si>
  <si>
    <t>народных депутатов</t>
  </si>
  <si>
    <t xml:space="preserve">от 28 декабря 2010 г. № 208-рр </t>
  </si>
  <si>
    <t xml:space="preserve">от 08 февраля 2011 г. № -рр </t>
  </si>
  <si>
    <t>Администрация Усть-Кабырзинского сельского поселения</t>
  </si>
  <si>
    <t>Администрация Таштагольского городского поселения</t>
  </si>
  <si>
    <t>Администрация Спасского городского поселения</t>
  </si>
  <si>
    <t>администрация Каларского сельского поселения</t>
  </si>
  <si>
    <t>Администрация Кызыл-Шорского сельского поселения</t>
  </si>
  <si>
    <t>Администрация Казского городского поселения</t>
  </si>
  <si>
    <t>Администрация Мундыбашского городского поселения</t>
  </si>
  <si>
    <t>Администрация Темиртауского городского поселения</t>
  </si>
  <si>
    <t>Администрация Шерегешского городского поселения</t>
  </si>
  <si>
    <t>Администрация Коуринского сельского поселения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</si>
</sst>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1" fillId="0" borderId="0" xfId="0" applyNumberFormat="1" applyFont="1" applyAlignment="1" applyProtection="1">
      <alignment horizontal="right" vertical="top" wrapText="1"/>
      <protection locked="0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="85" zoomScaleNormal="85" workbookViewId="0" topLeftCell="A1">
      <selection activeCell="A21" sqref="A21"/>
    </sheetView>
  </sheetViews>
  <sheetFormatPr defaultColWidth="9.00390625" defaultRowHeight="12.75"/>
  <cols>
    <col min="1" max="1" width="33.625" style="0" customWidth="1"/>
    <col min="2" max="2" width="13.875" style="0" customWidth="1"/>
    <col min="3" max="3" width="12.25390625" style="0" customWidth="1"/>
    <col min="4" max="4" width="11.75390625" style="0" customWidth="1"/>
    <col min="5" max="5" width="12.25390625" style="0" customWidth="1"/>
    <col min="6" max="6" width="12.75390625" style="0" customWidth="1"/>
    <col min="7" max="7" width="11.75390625" style="0" customWidth="1"/>
    <col min="8" max="8" width="12.25390625" style="0" customWidth="1"/>
    <col min="9" max="9" width="14.125" style="0" customWidth="1"/>
    <col min="10" max="10" width="11.625" style="0" customWidth="1"/>
  </cols>
  <sheetData>
    <row r="1" spans="8:10" ht="18.75">
      <c r="H1" s="11" t="s">
        <v>6</v>
      </c>
      <c r="I1" s="11"/>
      <c r="J1" s="11"/>
    </row>
    <row r="2" spans="1:10" ht="18.75" customHeight="1">
      <c r="A2" s="11" t="s">
        <v>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8.75" customHeight="1">
      <c r="A3" s="11" t="s">
        <v>7</v>
      </c>
      <c r="B3" s="12"/>
      <c r="C3" s="12"/>
      <c r="D3" s="12"/>
      <c r="E3" s="12"/>
      <c r="F3" s="12"/>
      <c r="G3" s="12"/>
      <c r="H3" s="12"/>
      <c r="I3" s="12"/>
      <c r="J3" s="12"/>
    </row>
    <row r="4" spans="8:10" ht="18.75">
      <c r="H4" s="11" t="s">
        <v>11</v>
      </c>
      <c r="I4" s="11"/>
      <c r="J4" s="11"/>
    </row>
    <row r="5" spans="8:10" ht="18.75">
      <c r="H5" s="11" t="s">
        <v>8</v>
      </c>
      <c r="I5" s="11"/>
      <c r="J5" s="11"/>
    </row>
    <row r="6" spans="1:10" ht="18.75" customHeight="1">
      <c r="A6" s="11" t="s">
        <v>5</v>
      </c>
      <c r="B6" s="12"/>
      <c r="C6" s="12"/>
      <c r="D6" s="12"/>
      <c r="E6" s="12"/>
      <c r="F6" s="12"/>
      <c r="G6" s="12"/>
      <c r="H6" s="12"/>
      <c r="I6" s="12"/>
      <c r="J6" s="12"/>
    </row>
    <row r="7" spans="8:10" ht="18.75">
      <c r="H7" s="11" t="s">
        <v>9</v>
      </c>
      <c r="I7" s="11"/>
      <c r="J7" s="11"/>
    </row>
    <row r="8" spans="1:10" ht="18.75" customHeight="1">
      <c r="A8" s="11" t="s">
        <v>10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ht="18.75">
      <c r="A9" s="13" t="s">
        <v>0</v>
      </c>
      <c r="B9" s="13"/>
      <c r="C9" s="13"/>
      <c r="D9" s="13"/>
      <c r="E9" s="13"/>
      <c r="F9" s="13"/>
      <c r="G9" s="13"/>
      <c r="H9" s="13"/>
      <c r="I9" s="13"/>
      <c r="J9" s="13"/>
    </row>
    <row r="10" ht="13.5" thickBot="1"/>
    <row r="11" spans="1:10" ht="135.75" customHeight="1" thickBot="1">
      <c r="A11" s="14"/>
      <c r="B11" s="16" t="s">
        <v>1</v>
      </c>
      <c r="C11" s="17"/>
      <c r="D11" s="18"/>
      <c r="E11" s="19" t="s">
        <v>2</v>
      </c>
      <c r="F11" s="17"/>
      <c r="G11" s="18"/>
      <c r="H11" s="20" t="s">
        <v>3</v>
      </c>
      <c r="I11" s="21"/>
      <c r="J11" s="22"/>
    </row>
    <row r="12" spans="1:10" ht="19.5" thickBot="1">
      <c r="A12" s="15"/>
      <c r="B12" s="1">
        <v>2011</v>
      </c>
      <c r="C12" s="2">
        <v>2012</v>
      </c>
      <c r="D12" s="2">
        <v>2013</v>
      </c>
      <c r="E12" s="1">
        <v>2011</v>
      </c>
      <c r="F12" s="2">
        <v>2012</v>
      </c>
      <c r="G12" s="2">
        <v>2013</v>
      </c>
      <c r="H12" s="1">
        <v>2011</v>
      </c>
      <c r="I12" s="2">
        <v>2012</v>
      </c>
      <c r="J12" s="2">
        <v>2013</v>
      </c>
    </row>
    <row r="13" spans="1:10" ht="57" thickBot="1">
      <c r="A13" s="5" t="s">
        <v>13</v>
      </c>
      <c r="B13" s="3">
        <v>909.6</v>
      </c>
      <c r="C13" s="3">
        <v>909.6</v>
      </c>
      <c r="D13" s="3">
        <v>909.6</v>
      </c>
      <c r="E13" s="3">
        <v>6494.1</v>
      </c>
      <c r="F13" s="3"/>
      <c r="G13" s="3"/>
      <c r="H13" s="3">
        <f>B13+E13</f>
        <v>7403.700000000001</v>
      </c>
      <c r="I13" s="3">
        <f>C13+F13</f>
        <v>909.6</v>
      </c>
      <c r="J13" s="3">
        <f>D13+G13</f>
        <v>909.6</v>
      </c>
    </row>
    <row r="14" spans="1:10" ht="39" customHeight="1" thickBot="1">
      <c r="A14" s="6" t="s">
        <v>20</v>
      </c>
      <c r="B14" s="3">
        <v>414.9</v>
      </c>
      <c r="C14" s="3">
        <v>414.9</v>
      </c>
      <c r="D14" s="3">
        <v>414.9</v>
      </c>
      <c r="E14" s="3">
        <v>24579</v>
      </c>
      <c r="F14" s="3">
        <v>6171</v>
      </c>
      <c r="G14" s="3">
        <v>4126</v>
      </c>
      <c r="H14" s="3">
        <f aca="true" t="shared" si="0" ref="H14:H22">B14+E14</f>
        <v>24993.9</v>
      </c>
      <c r="I14" s="3">
        <f aca="true" t="shared" si="1" ref="I14:I22">C14+F14</f>
        <v>6585.9</v>
      </c>
      <c r="J14" s="3">
        <f aca="true" t="shared" si="2" ref="J14:J22">D14+G14</f>
        <v>4540.9</v>
      </c>
    </row>
    <row r="15" spans="1:10" ht="57" thickBot="1">
      <c r="A15" s="6" t="s">
        <v>19</v>
      </c>
      <c r="B15" s="3">
        <v>183.4</v>
      </c>
      <c r="C15" s="3">
        <v>183.4</v>
      </c>
      <c r="D15" s="3">
        <v>183.4</v>
      </c>
      <c r="E15" s="3">
        <v>300</v>
      </c>
      <c r="F15" s="3"/>
      <c r="G15" s="3"/>
      <c r="H15" s="3">
        <f t="shared" si="0"/>
        <v>483.4</v>
      </c>
      <c r="I15" s="3">
        <f t="shared" si="1"/>
        <v>183.4</v>
      </c>
      <c r="J15" s="3">
        <f t="shared" si="2"/>
        <v>183.4</v>
      </c>
    </row>
    <row r="16" spans="1:10" ht="38.25" thickBot="1">
      <c r="A16" s="7" t="s">
        <v>17</v>
      </c>
      <c r="B16" s="3">
        <v>191.5</v>
      </c>
      <c r="C16" s="3">
        <v>191.5</v>
      </c>
      <c r="D16" s="3">
        <v>191.5</v>
      </c>
      <c r="E16" s="3">
        <v>0</v>
      </c>
      <c r="F16" s="3"/>
      <c r="G16" s="3"/>
      <c r="H16" s="3">
        <f t="shared" si="0"/>
        <v>191.5</v>
      </c>
      <c r="I16" s="3">
        <f t="shared" si="1"/>
        <v>191.5</v>
      </c>
      <c r="J16" s="3">
        <f t="shared" si="2"/>
        <v>191.5</v>
      </c>
    </row>
    <row r="17" spans="1:10" ht="57" thickBot="1">
      <c r="A17" s="8" t="s">
        <v>18</v>
      </c>
      <c r="B17" s="3">
        <v>227.4</v>
      </c>
      <c r="C17" s="3">
        <v>227.4</v>
      </c>
      <c r="D17" s="3">
        <v>227.4</v>
      </c>
      <c r="E17" s="3">
        <v>18057</v>
      </c>
      <c r="F17" s="3">
        <v>5506.7</v>
      </c>
      <c r="G17" s="3">
        <v>4684.9</v>
      </c>
      <c r="H17" s="3">
        <f t="shared" si="0"/>
        <v>18284.4</v>
      </c>
      <c r="I17" s="3">
        <f t="shared" si="1"/>
        <v>5734.099999999999</v>
      </c>
      <c r="J17" s="3">
        <f t="shared" si="2"/>
        <v>4912.299999999999</v>
      </c>
    </row>
    <row r="18" spans="1:10" ht="45" customHeight="1" thickBot="1">
      <c r="A18" s="6" t="s">
        <v>14</v>
      </c>
      <c r="B18" s="3">
        <v>67.8</v>
      </c>
      <c r="C18" s="3">
        <v>67.8</v>
      </c>
      <c r="D18" s="3">
        <v>67.8</v>
      </c>
      <c r="E18" s="3">
        <v>7107.8</v>
      </c>
      <c r="F18" s="3">
        <v>2781.3</v>
      </c>
      <c r="G18" s="3">
        <v>2565.6</v>
      </c>
      <c r="H18" s="3">
        <f t="shared" si="0"/>
        <v>7175.6</v>
      </c>
      <c r="I18" s="3">
        <f t="shared" si="1"/>
        <v>2849.1000000000004</v>
      </c>
      <c r="J18" s="3">
        <f t="shared" si="2"/>
        <v>2633.4</v>
      </c>
    </row>
    <row r="19" spans="1:10" ht="57" thickBot="1">
      <c r="A19" s="7" t="s">
        <v>15</v>
      </c>
      <c r="B19" s="3">
        <v>119.7</v>
      </c>
      <c r="C19" s="3">
        <v>119.7</v>
      </c>
      <c r="D19" s="3">
        <v>119.7</v>
      </c>
      <c r="E19" s="3">
        <v>11135</v>
      </c>
      <c r="F19" s="3">
        <v>4215.7</v>
      </c>
      <c r="G19" s="3">
        <v>3846.5</v>
      </c>
      <c r="H19" s="3">
        <f t="shared" si="0"/>
        <v>11254.7</v>
      </c>
      <c r="I19" s="3">
        <f t="shared" si="1"/>
        <v>4335.4</v>
      </c>
      <c r="J19" s="3">
        <f t="shared" si="2"/>
        <v>3966.2</v>
      </c>
    </row>
    <row r="20" spans="1:10" ht="57" thickBot="1">
      <c r="A20" s="9" t="s">
        <v>21</v>
      </c>
      <c r="B20" s="3">
        <v>35.9</v>
      </c>
      <c r="C20" s="3">
        <v>35.9</v>
      </c>
      <c r="D20" s="3">
        <v>35.9</v>
      </c>
      <c r="E20" s="3">
        <v>4563</v>
      </c>
      <c r="F20" s="3">
        <v>1934.6</v>
      </c>
      <c r="G20" s="3">
        <v>1813.9</v>
      </c>
      <c r="H20" s="3">
        <f t="shared" si="0"/>
        <v>4598.9</v>
      </c>
      <c r="I20" s="3">
        <f t="shared" si="1"/>
        <v>1970.5</v>
      </c>
      <c r="J20" s="3">
        <f t="shared" si="2"/>
        <v>1849.8000000000002</v>
      </c>
    </row>
    <row r="21" spans="1:10" ht="57" thickBot="1">
      <c r="A21" s="9" t="s">
        <v>16</v>
      </c>
      <c r="B21" s="3">
        <v>39.9</v>
      </c>
      <c r="C21" s="3">
        <v>39.9</v>
      </c>
      <c r="D21" s="3">
        <v>39.9</v>
      </c>
      <c r="E21" s="3">
        <v>4947.5</v>
      </c>
      <c r="F21" s="3">
        <v>2119</v>
      </c>
      <c r="G21" s="3">
        <v>1991.8</v>
      </c>
      <c r="H21" s="3">
        <f t="shared" si="0"/>
        <v>4987.4</v>
      </c>
      <c r="I21" s="3">
        <f t="shared" si="1"/>
        <v>2158.9</v>
      </c>
      <c r="J21" s="3">
        <f t="shared" si="2"/>
        <v>2031.7</v>
      </c>
    </row>
    <row r="22" spans="1:10" ht="57" thickBot="1">
      <c r="A22" s="6" t="s">
        <v>12</v>
      </c>
      <c r="B22" s="3">
        <v>51.9</v>
      </c>
      <c r="C22" s="3">
        <v>51.9</v>
      </c>
      <c r="D22" s="3">
        <v>51.9</v>
      </c>
      <c r="E22" s="3">
        <v>6004.6</v>
      </c>
      <c r="F22" s="3">
        <v>2570.7</v>
      </c>
      <c r="G22" s="3">
        <v>2417.3</v>
      </c>
      <c r="H22" s="3">
        <f t="shared" si="0"/>
        <v>6056.5</v>
      </c>
      <c r="I22" s="3">
        <f t="shared" si="1"/>
        <v>2622.6</v>
      </c>
      <c r="J22" s="3">
        <f t="shared" si="2"/>
        <v>2469.2000000000003</v>
      </c>
    </row>
    <row r="23" spans="1:10" ht="19.5" thickBot="1">
      <c r="A23" s="10" t="s">
        <v>4</v>
      </c>
      <c r="B23" s="4">
        <f aca="true" t="shared" si="3" ref="B23:H23">SUM(B13:B22)</f>
        <v>2242.0000000000005</v>
      </c>
      <c r="C23" s="4">
        <f t="shared" si="3"/>
        <v>2242.0000000000005</v>
      </c>
      <c r="D23" s="4">
        <f t="shared" si="3"/>
        <v>2242.0000000000005</v>
      </c>
      <c r="E23" s="4">
        <f t="shared" si="3"/>
        <v>83188</v>
      </c>
      <c r="F23" s="4">
        <f t="shared" si="3"/>
        <v>25299</v>
      </c>
      <c r="G23" s="4">
        <f t="shared" si="3"/>
        <v>21446</v>
      </c>
      <c r="H23" s="4">
        <f t="shared" si="3"/>
        <v>85429.99999999999</v>
      </c>
      <c r="I23" s="4">
        <f>SUM(I13:I22)</f>
        <v>27541</v>
      </c>
      <c r="J23" s="4">
        <f>SUM(J13:J22)</f>
        <v>23688</v>
      </c>
    </row>
  </sheetData>
  <mergeCells count="13">
    <mergeCell ref="A8:J8"/>
    <mergeCell ref="A3:J3"/>
    <mergeCell ref="A2:J2"/>
    <mergeCell ref="A9:J9"/>
    <mergeCell ref="A11:A12"/>
    <mergeCell ref="B11:D11"/>
    <mergeCell ref="E11:G11"/>
    <mergeCell ref="H11:J11"/>
    <mergeCell ref="A6:J6"/>
    <mergeCell ref="H5:J5"/>
    <mergeCell ref="H7:J7"/>
    <mergeCell ref="H1:J1"/>
    <mergeCell ref="H4:J4"/>
  </mergeCells>
  <printOptions/>
  <pageMargins left="0.7874015748031497" right="0" top="0" bottom="0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Моисеева Л.А. </dc:creator>
  <cp:keywords/>
  <dc:description/>
  <cp:lastModifiedBy>Ларина</cp:lastModifiedBy>
  <cp:lastPrinted>2010-11-08T09:06:03Z</cp:lastPrinted>
  <dcterms:created xsi:type="dcterms:W3CDTF">2007-12-17T08:52:23Z</dcterms:created>
  <dcterms:modified xsi:type="dcterms:W3CDTF">2011-02-09T05:25:26Z</dcterms:modified>
  <cp:category/>
  <cp:version/>
  <cp:contentType/>
  <cp:contentStatus/>
</cp:coreProperties>
</file>