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<sst xmlns="http://schemas.openxmlformats.org/spreadsheetml/2006/main" count="23" uniqueCount="21">
  <si>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Распределение дотации из районного фонда финансовой поддержки поселений</t>
  </si>
  <si>
    <t>Распределение дотации из районного фонда финансовой поддержки, сформированного за счет субвенций из областного фонда компенсаций на исполнение полномочия Кемеровской области по финансовой поддержке поселений</t>
  </si>
  <si>
    <t>Распределение дотации из районного фонда финансовой поддержки поселений за счет собственных доходов муниципального района</t>
  </si>
  <si>
    <t>ВСЕГО:</t>
  </si>
  <si>
    <t>Администрация города Таштагола</t>
  </si>
  <si>
    <t>Администрация поселка Шерегеш</t>
  </si>
  <si>
    <t>Администрация поселка Темиртау</t>
  </si>
  <si>
    <t>Администрация поселка Каз</t>
  </si>
  <si>
    <t>Администрация поселка Мундыбаш</t>
  </si>
  <si>
    <t>Администрация поселка Спасск</t>
  </si>
  <si>
    <t>Администрация Каларской сельской территории</t>
  </si>
  <si>
    <t>Администрация Коуринской сельской территории</t>
  </si>
  <si>
    <t>Администрация Кызыл-Шорской сельской территории</t>
  </si>
  <si>
    <t>Администрация Усть-Кабырзинской сельской территории</t>
  </si>
  <si>
    <t>Всего:</t>
  </si>
  <si>
    <t>Таштагольского районного Совета</t>
  </si>
  <si>
    <t>народных депутатов</t>
  </si>
  <si>
    <t>Приложение 12 к решению</t>
  </si>
  <si>
    <t>от 26 декабря 2010 г. №-166рр</t>
  </si>
  <si>
    <t>Приложение 7 к решению</t>
  </si>
  <si>
    <t>от  02 ноября 2010 г. №  -рр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</si>
</sst>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0" xfId="0" applyNumberFormat="1" applyFont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H4" sqref="H4:J4"/>
    </sheetView>
  </sheetViews>
  <sheetFormatPr defaultColWidth="9.00390625" defaultRowHeight="12.75"/>
  <cols>
    <col min="1" max="1" width="33.625" style="0" customWidth="1"/>
    <col min="2" max="2" width="13.875" style="0" customWidth="1"/>
    <col min="3" max="3" width="12.25390625" style="0" customWidth="1"/>
    <col min="4" max="4" width="11.75390625" style="0" customWidth="1"/>
    <col min="5" max="5" width="12.25390625" style="0" customWidth="1"/>
    <col min="6" max="6" width="12.75390625" style="0" customWidth="1"/>
    <col min="7" max="7" width="11.75390625" style="0" customWidth="1"/>
    <col min="8" max="8" width="13.25390625" style="0" customWidth="1"/>
    <col min="9" max="9" width="14.125" style="0" customWidth="1"/>
    <col min="10" max="10" width="11.625" style="0" customWidth="1"/>
  </cols>
  <sheetData>
    <row r="1" spans="8:10" ht="18.75">
      <c r="H1" s="13" t="s">
        <v>19</v>
      </c>
      <c r="I1" s="13"/>
      <c r="J1" s="13"/>
    </row>
    <row r="2" spans="8:10" ht="18.75">
      <c r="H2" s="13" t="s">
        <v>15</v>
      </c>
      <c r="I2" s="13"/>
      <c r="J2" s="13"/>
    </row>
    <row r="3" spans="8:10" ht="18.75">
      <c r="H3" s="13" t="s">
        <v>16</v>
      </c>
      <c r="I3" s="13"/>
      <c r="J3" s="13"/>
    </row>
    <row r="4" spans="8:10" ht="18.75">
      <c r="H4" s="13" t="s">
        <v>20</v>
      </c>
      <c r="I4" s="13"/>
      <c r="J4" s="13"/>
    </row>
    <row r="5" spans="7:10" ht="18.75">
      <c r="G5" s="1"/>
      <c r="H5" s="13" t="s">
        <v>17</v>
      </c>
      <c r="I5" s="13"/>
      <c r="J5" s="13"/>
    </row>
    <row r="6" spans="7:10" ht="18.75">
      <c r="G6" s="1"/>
      <c r="H6" s="13" t="s">
        <v>15</v>
      </c>
      <c r="I6" s="13"/>
      <c r="J6" s="13"/>
    </row>
    <row r="7" spans="8:10" ht="18.75">
      <c r="H7" s="13" t="s">
        <v>16</v>
      </c>
      <c r="I7" s="13"/>
      <c r="J7" s="13"/>
    </row>
    <row r="8" spans="8:10" ht="18.75">
      <c r="H8" s="13" t="s">
        <v>18</v>
      </c>
      <c r="I8" s="13"/>
      <c r="J8" s="13"/>
    </row>
    <row r="9" spans="1:10" ht="15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.75">
      <c r="A10" s="14" t="s">
        <v>0</v>
      </c>
      <c r="B10" s="14"/>
      <c r="C10" s="14"/>
      <c r="D10" s="14"/>
      <c r="E10" s="14"/>
      <c r="F10" s="14"/>
      <c r="G10" s="14"/>
      <c r="H10" s="14"/>
      <c r="I10" s="14"/>
      <c r="J10" s="14"/>
    </row>
    <row r="11" ht="13.5" thickBot="1"/>
    <row r="12" spans="1:10" ht="135.75" customHeight="1" thickBot="1">
      <c r="A12" s="15"/>
      <c r="B12" s="17" t="s">
        <v>1</v>
      </c>
      <c r="C12" s="18"/>
      <c r="D12" s="19"/>
      <c r="E12" s="20" t="s">
        <v>2</v>
      </c>
      <c r="F12" s="18"/>
      <c r="G12" s="19"/>
      <c r="H12" s="21" t="s">
        <v>3</v>
      </c>
      <c r="I12" s="22"/>
      <c r="J12" s="23"/>
    </row>
    <row r="13" spans="1:10" ht="19.5" thickBot="1">
      <c r="A13" s="16"/>
      <c r="B13" s="3">
        <v>2010</v>
      </c>
      <c r="C13" s="4">
        <v>2011</v>
      </c>
      <c r="D13" s="4">
        <v>2012</v>
      </c>
      <c r="E13" s="3">
        <v>2010</v>
      </c>
      <c r="F13" s="4">
        <v>2011</v>
      </c>
      <c r="G13" s="4">
        <v>2012</v>
      </c>
      <c r="H13" s="3">
        <v>2010</v>
      </c>
      <c r="I13" s="4">
        <v>2011</v>
      </c>
      <c r="J13" s="4">
        <v>2012</v>
      </c>
    </row>
    <row r="14" spans="1:10" ht="38.25" thickBot="1">
      <c r="A14" s="7" t="s">
        <v>4</v>
      </c>
      <c r="B14" s="5">
        <v>927.1</v>
      </c>
      <c r="C14" s="5">
        <v>927.4</v>
      </c>
      <c r="D14" s="5">
        <v>927.8</v>
      </c>
      <c r="E14" s="5">
        <v>16259.1</v>
      </c>
      <c r="F14" s="5"/>
      <c r="G14" s="5"/>
      <c r="H14" s="5">
        <f>B14+E14</f>
        <v>17186.2</v>
      </c>
      <c r="I14" s="5">
        <f>C14+F14</f>
        <v>927.4</v>
      </c>
      <c r="J14" s="5">
        <f>D14+G14</f>
        <v>927.8</v>
      </c>
    </row>
    <row r="15" spans="1:10" ht="33" customHeight="1" thickBot="1">
      <c r="A15" s="8" t="s">
        <v>5</v>
      </c>
      <c r="B15" s="5">
        <v>418.8</v>
      </c>
      <c r="C15" s="5">
        <v>419</v>
      </c>
      <c r="D15" s="5">
        <v>419.2</v>
      </c>
      <c r="E15" s="5">
        <v>10516.5</v>
      </c>
      <c r="F15" s="5">
        <v>10077</v>
      </c>
      <c r="G15" s="5">
        <v>9961</v>
      </c>
      <c r="H15" s="5">
        <f aca="true" t="shared" si="0" ref="H15:H23">B15+E15</f>
        <v>10935.3</v>
      </c>
      <c r="I15" s="5">
        <f aca="true" t="shared" si="1" ref="I15:I23">C15+F15</f>
        <v>10496</v>
      </c>
      <c r="J15" s="5">
        <f aca="true" t="shared" si="2" ref="J15:J23">D15+G15</f>
        <v>10380.2</v>
      </c>
    </row>
    <row r="16" spans="1:10" ht="38.25" thickBot="1">
      <c r="A16" s="8" t="s">
        <v>6</v>
      </c>
      <c r="B16" s="5">
        <v>181.4</v>
      </c>
      <c r="C16" s="5">
        <v>181.5</v>
      </c>
      <c r="D16" s="5">
        <v>181.6</v>
      </c>
      <c r="E16" s="5">
        <v>1470</v>
      </c>
      <c r="F16" s="5"/>
      <c r="G16" s="5"/>
      <c r="H16" s="5">
        <f t="shared" si="0"/>
        <v>1651.4</v>
      </c>
      <c r="I16" s="5">
        <f t="shared" si="1"/>
        <v>181.5</v>
      </c>
      <c r="J16" s="5">
        <f t="shared" si="2"/>
        <v>181.6</v>
      </c>
    </row>
    <row r="17" spans="1:10" ht="38.25" thickBot="1">
      <c r="A17" s="9" t="s">
        <v>7</v>
      </c>
      <c r="B17" s="5">
        <v>191.7</v>
      </c>
      <c r="C17" s="5">
        <v>191.8</v>
      </c>
      <c r="D17" s="5">
        <v>191.9</v>
      </c>
      <c r="E17" s="5">
        <v>1568</v>
      </c>
      <c r="F17" s="5"/>
      <c r="G17" s="5"/>
      <c r="H17" s="5">
        <f t="shared" si="0"/>
        <v>1759.7</v>
      </c>
      <c r="I17" s="5">
        <f t="shared" si="1"/>
        <v>191.8</v>
      </c>
      <c r="J17" s="5">
        <f t="shared" si="2"/>
        <v>191.9</v>
      </c>
    </row>
    <row r="18" spans="1:10" ht="38.25" thickBot="1">
      <c r="A18" s="10" t="s">
        <v>8</v>
      </c>
      <c r="B18" s="5">
        <v>228.9</v>
      </c>
      <c r="C18" s="5">
        <v>229</v>
      </c>
      <c r="D18" s="5">
        <v>229.1</v>
      </c>
      <c r="E18" s="5">
        <v>50783.9</v>
      </c>
      <c r="F18" s="5">
        <v>8496</v>
      </c>
      <c r="G18" s="5">
        <v>8128</v>
      </c>
      <c r="H18" s="5">
        <f t="shared" si="0"/>
        <v>51012.8</v>
      </c>
      <c r="I18" s="5">
        <f t="shared" si="1"/>
        <v>8725</v>
      </c>
      <c r="J18" s="5">
        <f t="shared" si="2"/>
        <v>8357.1</v>
      </c>
    </row>
    <row r="19" spans="1:10" ht="38.25" thickBot="1">
      <c r="A19" s="8" t="s">
        <v>9</v>
      </c>
      <c r="B19" s="5">
        <v>65.1</v>
      </c>
      <c r="C19" s="5">
        <v>65.2</v>
      </c>
      <c r="D19" s="5">
        <v>65.2</v>
      </c>
      <c r="E19" s="5">
        <v>2628</v>
      </c>
      <c r="F19" s="5">
        <v>3294</v>
      </c>
      <c r="G19" s="5">
        <v>3386</v>
      </c>
      <c r="H19" s="5">
        <f t="shared" si="0"/>
        <v>2693.1</v>
      </c>
      <c r="I19" s="5">
        <f t="shared" si="1"/>
        <v>3359.2</v>
      </c>
      <c r="J19" s="5">
        <f t="shared" si="2"/>
        <v>3451.2</v>
      </c>
    </row>
    <row r="20" spans="1:10" ht="38.25" thickBot="1">
      <c r="A20" s="9" t="s">
        <v>10</v>
      </c>
      <c r="B20" s="5">
        <v>124.8</v>
      </c>
      <c r="C20" s="5">
        <v>124.8</v>
      </c>
      <c r="D20" s="5">
        <v>124.9</v>
      </c>
      <c r="E20" s="5">
        <v>6517</v>
      </c>
      <c r="F20" s="5">
        <v>5687</v>
      </c>
      <c r="G20" s="5">
        <v>5867</v>
      </c>
      <c r="H20" s="5">
        <f t="shared" si="0"/>
        <v>6641.8</v>
      </c>
      <c r="I20" s="5">
        <f t="shared" si="1"/>
        <v>5811.8</v>
      </c>
      <c r="J20" s="5">
        <f t="shared" si="2"/>
        <v>5991.9</v>
      </c>
    </row>
    <row r="21" spans="1:10" ht="57" thickBot="1">
      <c r="A21" s="11" t="s">
        <v>11</v>
      </c>
      <c r="B21" s="5">
        <v>30.1</v>
      </c>
      <c r="C21" s="5">
        <v>30.1</v>
      </c>
      <c r="D21" s="5">
        <v>30.1</v>
      </c>
      <c r="E21" s="5">
        <v>2570</v>
      </c>
      <c r="F21" s="5">
        <v>2415</v>
      </c>
      <c r="G21" s="5">
        <v>2503</v>
      </c>
      <c r="H21" s="5">
        <f t="shared" si="0"/>
        <v>2600.1</v>
      </c>
      <c r="I21" s="5">
        <f t="shared" si="1"/>
        <v>2445.1</v>
      </c>
      <c r="J21" s="5">
        <f t="shared" si="2"/>
        <v>2533.1</v>
      </c>
    </row>
    <row r="22" spans="1:10" ht="57" thickBot="1">
      <c r="A22" s="11" t="s">
        <v>12</v>
      </c>
      <c r="B22" s="5">
        <v>38.7</v>
      </c>
      <c r="C22" s="5">
        <v>38.8</v>
      </c>
      <c r="D22" s="5">
        <v>38.8</v>
      </c>
      <c r="E22" s="5">
        <v>2790.2</v>
      </c>
      <c r="F22" s="5">
        <v>2568</v>
      </c>
      <c r="G22" s="5">
        <v>2660</v>
      </c>
      <c r="H22" s="5">
        <f t="shared" si="0"/>
        <v>2828.8999999999996</v>
      </c>
      <c r="I22" s="5">
        <f t="shared" si="1"/>
        <v>2606.8</v>
      </c>
      <c r="J22" s="5">
        <f t="shared" si="2"/>
        <v>2698.8</v>
      </c>
    </row>
    <row r="23" spans="1:10" ht="57" thickBot="1">
      <c r="A23" s="8" t="s">
        <v>13</v>
      </c>
      <c r="B23" s="5">
        <v>53.4</v>
      </c>
      <c r="C23" s="5">
        <v>53.4</v>
      </c>
      <c r="D23" s="5">
        <v>53.4</v>
      </c>
      <c r="E23" s="5">
        <v>3489.3</v>
      </c>
      <c r="F23" s="5">
        <v>3090</v>
      </c>
      <c r="G23" s="5">
        <v>3201</v>
      </c>
      <c r="H23" s="5">
        <f t="shared" si="0"/>
        <v>3542.7000000000003</v>
      </c>
      <c r="I23" s="5">
        <f t="shared" si="1"/>
        <v>3143.4</v>
      </c>
      <c r="J23" s="5">
        <f t="shared" si="2"/>
        <v>3254.4</v>
      </c>
    </row>
    <row r="24" spans="1:10" ht="19.5" thickBot="1">
      <c r="A24" s="12" t="s">
        <v>14</v>
      </c>
      <c r="B24" s="6">
        <f aca="true" t="shared" si="3" ref="B24:H24">SUM(B14:B23)</f>
        <v>2260</v>
      </c>
      <c r="C24" s="6">
        <f t="shared" si="3"/>
        <v>2261.0000000000005</v>
      </c>
      <c r="D24" s="6">
        <f t="shared" si="3"/>
        <v>2262</v>
      </c>
      <c r="E24" s="6">
        <f t="shared" si="3"/>
        <v>98592</v>
      </c>
      <c r="F24" s="6">
        <f t="shared" si="3"/>
        <v>35627</v>
      </c>
      <c r="G24" s="6">
        <f t="shared" si="3"/>
        <v>35706</v>
      </c>
      <c r="H24" s="6">
        <f t="shared" si="3"/>
        <v>100852.00000000001</v>
      </c>
      <c r="I24" s="6">
        <f>SUM(I14:I23)</f>
        <v>37888</v>
      </c>
      <c r="J24" s="6">
        <f>SUM(J14:J23)</f>
        <v>37968</v>
      </c>
    </row>
  </sheetData>
  <mergeCells count="13">
    <mergeCell ref="H5:J5"/>
    <mergeCell ref="H6:J6"/>
    <mergeCell ref="H7:J7"/>
    <mergeCell ref="H8:J8"/>
    <mergeCell ref="A10:J10"/>
    <mergeCell ref="A12:A13"/>
    <mergeCell ref="B12:D12"/>
    <mergeCell ref="E12:G12"/>
    <mergeCell ref="H12:J12"/>
    <mergeCell ref="H1:J1"/>
    <mergeCell ref="H2:J2"/>
    <mergeCell ref="H3:J3"/>
    <mergeCell ref="H4:J4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Моисеева Л.А. </dc:creator>
  <cp:keywords/>
  <dc:description/>
  <cp:lastModifiedBy>Ларина</cp:lastModifiedBy>
  <cp:lastPrinted>2010-04-29T08:46:21Z</cp:lastPrinted>
  <dcterms:created xsi:type="dcterms:W3CDTF">2007-12-17T08:52:23Z</dcterms:created>
  <dcterms:modified xsi:type="dcterms:W3CDTF">2010-11-06T04:17:06Z</dcterms:modified>
  <cp:category/>
  <cp:version/>
  <cp:contentType/>
  <cp:contentStatus/>
</cp:coreProperties>
</file>