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<sst xmlns="http://schemas.openxmlformats.org/spreadsheetml/2006/main" count="43" uniqueCount="42">
  <si>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Наименование программы</t>
  </si>
  <si>
    <t>1.Развитие образования</t>
  </si>
  <si>
    <t>2.Здоровье</t>
  </si>
  <si>
    <t>4.Социальная защита и социальной поддержки нуждающихся граждан различных категорий</t>
  </si>
  <si>
    <t>5.Пропаганда семейно-брачных отношений</t>
  </si>
  <si>
    <t>7.Развитие общественного движения, активизация работы общественных организаций</t>
  </si>
  <si>
    <t>8.Управление и распоряжение муниципальным имуществом, составляющим муниципальную казну</t>
  </si>
  <si>
    <t>9.Поддержка малого и среднего  предпринимательства</t>
  </si>
  <si>
    <t>10.Строительство и реконструкция объектов</t>
  </si>
  <si>
    <t>11.Обеспечение жильем молодых семей</t>
  </si>
  <si>
    <t>12.Дети-сироты</t>
  </si>
  <si>
    <t>13.Развитие сельского хозяйства</t>
  </si>
  <si>
    <t>14.Возрождение и развитие коренного (шорского) народа</t>
  </si>
  <si>
    <t>16.Борьба с преступностью</t>
  </si>
  <si>
    <t>17.Безопасность дорожного движения</t>
  </si>
  <si>
    <t>18.Разработка градостроительсной документации</t>
  </si>
  <si>
    <t>19.Профилактика безнадзорности и правонарушений несовершеннолетних</t>
  </si>
  <si>
    <t>20.Мобилизационная подготовка</t>
  </si>
  <si>
    <t>21.Развитие культуры</t>
  </si>
  <si>
    <t>22.Развитие физической культуры и спорта</t>
  </si>
  <si>
    <t>24.Благоустройство Таштагольского района</t>
  </si>
  <si>
    <t xml:space="preserve">  Таштагольского районного Совета</t>
  </si>
  <si>
    <t>Перечень муниципальных целевых программ</t>
  </si>
  <si>
    <t>тыс.руб.</t>
  </si>
  <si>
    <t xml:space="preserve">                народных депутатов</t>
  </si>
  <si>
    <t>2011      план</t>
  </si>
  <si>
    <t>2012        план</t>
  </si>
  <si>
    <t>2013        план</t>
  </si>
  <si>
    <t>23.Совершенствование систем.работы по вопросам награждения, поощрения и проведения организ.мероприятий на территории Таштаг. Р-на на 2011-2013гг</t>
  </si>
  <si>
    <t>25.Энергосбережение</t>
  </si>
  <si>
    <t>26. Развитие муниципальной службы</t>
  </si>
  <si>
    <t>27. Подготовка к зиме</t>
  </si>
  <si>
    <t>28. Муниципальная целевая программа "Создание инженерной инфраструктуры зоны экономического благоприятствования в Горной Шории"</t>
  </si>
  <si>
    <t>3.Обеспечение безопасности условий жизни населения и деятельности предприятий в Таштагольском районе</t>
  </si>
  <si>
    <t>6.Молодежная политика</t>
  </si>
  <si>
    <t>15.Пресса</t>
  </si>
  <si>
    <t>Муниципального образования "Таштагольский муниципальный район"</t>
  </si>
  <si>
    <t>на 2011 год и плановый период 2012 и 2013 годы</t>
  </si>
  <si>
    <t xml:space="preserve">                   Приложение № 11 к решению</t>
  </si>
  <si>
    <t xml:space="preserve">         от 22 декабря 2010 г. №-рр</t>
  </si>
  <si>
    <t>"О бюджете Муниципального образования</t>
  </si>
  <si>
    <t>"Таштагольский муниципальный район"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</si>
</sst>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tabSelected="1" workbookViewId="0" topLeftCell="A1">
      <selection activeCell="A6" sqref="A6:D6"/>
    </sheetView>
  </sheetViews>
  <sheetFormatPr defaultColWidth="9.00390625" defaultRowHeight="12.75"/>
  <cols>
    <col min="1" max="1" width="95.625" style="0" customWidth="1"/>
    <col min="2" max="2" width="10.00390625" style="0" customWidth="1"/>
    <col min="3" max="4" width="10.875" style="0" customWidth="1"/>
  </cols>
  <sheetData>
    <row r="2" spans="1:4" ht="15.75">
      <c r="A2" s="2"/>
      <c r="B2" s="2"/>
      <c r="C2" s="2"/>
      <c r="D2" s="3" t="s">
        <v>38</v>
      </c>
    </row>
    <row r="3" spans="1:4" ht="15.75">
      <c r="A3" s="2"/>
      <c r="B3" s="2"/>
      <c r="C3" s="2"/>
      <c r="D3" s="3" t="s">
        <v>21</v>
      </c>
    </row>
    <row r="4" spans="1:4" ht="15.75">
      <c r="A4" s="2"/>
      <c r="B4" s="2"/>
      <c r="C4" s="2"/>
      <c r="D4" s="3" t="s">
        <v>24</v>
      </c>
    </row>
    <row r="5" spans="1:4" ht="15.75">
      <c r="A5" s="2"/>
      <c r="B5" s="16" t="s">
        <v>39</v>
      </c>
      <c r="C5" s="17"/>
      <c r="D5" s="17"/>
    </row>
    <row r="6" spans="1:4" ht="18" customHeight="1">
      <c r="A6" s="18" t="s">
        <v>40</v>
      </c>
      <c r="B6" s="19"/>
      <c r="C6" s="19"/>
      <c r="D6" s="19"/>
    </row>
    <row r="7" spans="1:4" ht="19.5" customHeight="1">
      <c r="A7" s="18" t="s">
        <v>41</v>
      </c>
      <c r="B7" s="19"/>
      <c r="C7" s="19"/>
      <c r="D7" s="19"/>
    </row>
    <row r="8" spans="1:4" ht="18.75" customHeight="1">
      <c r="A8" s="18" t="s">
        <v>37</v>
      </c>
      <c r="B8" s="19"/>
      <c r="C8" s="19"/>
      <c r="D8" s="19"/>
    </row>
    <row r="9" spans="1:4" ht="12.75">
      <c r="A9" s="15"/>
      <c r="B9" s="15"/>
      <c r="C9" s="15"/>
      <c r="D9" s="15"/>
    </row>
    <row r="10" ht="18.75">
      <c r="A10" s="1" t="s">
        <v>22</v>
      </c>
    </row>
    <row r="11" ht="23.25" customHeight="1">
      <c r="A11" s="1" t="s">
        <v>36</v>
      </c>
    </row>
    <row r="12" ht="18.75">
      <c r="A12" s="1" t="s">
        <v>37</v>
      </c>
    </row>
    <row r="13" ht="13.5" thickBot="1">
      <c r="D13" t="s">
        <v>23</v>
      </c>
    </row>
    <row r="14" spans="1:4" ht="39.75" customHeight="1">
      <c r="A14" s="5" t="s">
        <v>0</v>
      </c>
      <c r="B14" s="6" t="s">
        <v>25</v>
      </c>
      <c r="C14" s="6" t="s">
        <v>26</v>
      </c>
      <c r="D14" s="7" t="s">
        <v>27</v>
      </c>
    </row>
    <row r="15" spans="1:4" ht="18" customHeight="1">
      <c r="A15" s="8" t="s">
        <v>1</v>
      </c>
      <c r="B15" s="4">
        <v>2000</v>
      </c>
      <c r="C15" s="4">
        <v>2000</v>
      </c>
      <c r="D15" s="11">
        <v>2000</v>
      </c>
    </row>
    <row r="16" spans="1:4" ht="18" customHeight="1">
      <c r="A16" s="8" t="s">
        <v>2</v>
      </c>
      <c r="B16" s="4">
        <v>14330</v>
      </c>
      <c r="C16" s="4">
        <v>16971</v>
      </c>
      <c r="D16" s="11">
        <v>20006</v>
      </c>
    </row>
    <row r="17" spans="1:4" ht="18" customHeight="1">
      <c r="A17" s="9" t="s">
        <v>33</v>
      </c>
      <c r="B17" s="4">
        <v>1200</v>
      </c>
      <c r="C17" s="4">
        <v>1300</v>
      </c>
      <c r="D17" s="11">
        <v>1300</v>
      </c>
    </row>
    <row r="18" spans="1:4" ht="18" customHeight="1">
      <c r="A18" s="9" t="s">
        <v>3</v>
      </c>
      <c r="B18" s="4">
        <v>3479</v>
      </c>
      <c r="C18" s="4">
        <v>3252</v>
      </c>
      <c r="D18" s="11">
        <v>2763</v>
      </c>
    </row>
    <row r="19" spans="1:4" ht="18" customHeight="1">
      <c r="A19" s="8" t="s">
        <v>4</v>
      </c>
      <c r="B19" s="4">
        <v>50</v>
      </c>
      <c r="C19" s="4">
        <v>50</v>
      </c>
      <c r="D19" s="11">
        <v>50</v>
      </c>
    </row>
    <row r="20" spans="1:4" ht="18" customHeight="1">
      <c r="A20" s="8" t="s">
        <v>34</v>
      </c>
      <c r="B20" s="4">
        <v>185</v>
      </c>
      <c r="C20" s="4">
        <v>190</v>
      </c>
      <c r="D20" s="11">
        <v>190</v>
      </c>
    </row>
    <row r="21" spans="1:4" ht="18" customHeight="1">
      <c r="A21" s="8" t="s">
        <v>5</v>
      </c>
      <c r="B21" s="4">
        <v>41</v>
      </c>
      <c r="C21" s="4">
        <v>42</v>
      </c>
      <c r="D21" s="11">
        <v>43</v>
      </c>
    </row>
    <row r="22" spans="1:4" ht="31.5">
      <c r="A22" s="8" t="s">
        <v>6</v>
      </c>
      <c r="B22" s="4">
        <v>4600</v>
      </c>
      <c r="C22" s="4">
        <v>4880</v>
      </c>
      <c r="D22" s="11">
        <v>1880</v>
      </c>
    </row>
    <row r="23" spans="1:4" ht="18" customHeight="1">
      <c r="A23" s="8" t="s">
        <v>7</v>
      </c>
      <c r="B23" s="4">
        <v>1110</v>
      </c>
      <c r="C23" s="4">
        <v>1215</v>
      </c>
      <c r="D23" s="11">
        <v>1215</v>
      </c>
    </row>
    <row r="24" spans="1:4" ht="18" customHeight="1">
      <c r="A24" s="8" t="s">
        <v>8</v>
      </c>
      <c r="B24" s="4">
        <f>8005+16900+2000+1000</f>
        <v>27905</v>
      </c>
      <c r="C24" s="4">
        <f>4005+16900+2000+1000</f>
        <v>23905</v>
      </c>
      <c r="D24" s="11">
        <f>4000+16900+2000+1000</f>
        <v>23900</v>
      </c>
    </row>
    <row r="25" spans="1:4" ht="18" customHeight="1">
      <c r="A25" s="8" t="s">
        <v>9</v>
      </c>
      <c r="B25" s="4">
        <v>3000</v>
      </c>
      <c r="C25" s="4">
        <v>3000</v>
      </c>
      <c r="D25" s="11">
        <v>3000</v>
      </c>
    </row>
    <row r="26" spans="1:4" ht="18" customHeight="1">
      <c r="A26" s="8" t="s">
        <v>10</v>
      </c>
      <c r="B26" s="4">
        <v>500</v>
      </c>
      <c r="C26" s="4">
        <v>500</v>
      </c>
      <c r="D26" s="11">
        <v>500</v>
      </c>
    </row>
    <row r="27" spans="1:4" ht="18" customHeight="1">
      <c r="A27" s="8" t="s">
        <v>11</v>
      </c>
      <c r="B27" s="4">
        <v>136</v>
      </c>
      <c r="C27" s="4">
        <v>144</v>
      </c>
      <c r="D27" s="11">
        <v>153</v>
      </c>
    </row>
    <row r="28" spans="1:4" ht="18" customHeight="1">
      <c r="A28" s="8" t="s">
        <v>12</v>
      </c>
      <c r="B28" s="4">
        <f>550+1933+1043+266</f>
        <v>3792</v>
      </c>
      <c r="C28" s="4">
        <f>2308+1161+291</f>
        <v>3760</v>
      </c>
      <c r="D28" s="11">
        <f>2231+1283+310</f>
        <v>3824</v>
      </c>
    </row>
    <row r="29" spans="1:4" ht="15.75">
      <c r="A29" s="10" t="s">
        <v>35</v>
      </c>
      <c r="B29" s="4">
        <v>920</v>
      </c>
      <c r="C29" s="4">
        <v>940</v>
      </c>
      <c r="D29" s="11">
        <v>960</v>
      </c>
    </row>
    <row r="30" spans="1:4" ht="18" customHeight="1">
      <c r="A30" s="8" t="s">
        <v>13</v>
      </c>
      <c r="B30" s="4">
        <v>500</v>
      </c>
      <c r="C30" s="4">
        <v>464</v>
      </c>
      <c r="D30" s="11">
        <v>1394</v>
      </c>
    </row>
    <row r="31" spans="1:4" ht="18" customHeight="1">
      <c r="A31" s="8" t="s">
        <v>14</v>
      </c>
      <c r="B31" s="4">
        <v>921</v>
      </c>
      <c r="C31" s="4">
        <v>955</v>
      </c>
      <c r="D31" s="11">
        <v>955</v>
      </c>
    </row>
    <row r="32" spans="1:4" ht="18" customHeight="1">
      <c r="A32" s="8" t="s">
        <v>15</v>
      </c>
      <c r="B32" s="4">
        <v>300</v>
      </c>
      <c r="C32" s="4">
        <v>300</v>
      </c>
      <c r="D32" s="11">
        <v>300</v>
      </c>
    </row>
    <row r="33" spans="1:4" ht="18" customHeight="1">
      <c r="A33" s="8" t="s">
        <v>16</v>
      </c>
      <c r="B33" s="4">
        <v>85</v>
      </c>
      <c r="C33" s="4">
        <v>75</v>
      </c>
      <c r="D33" s="11">
        <v>80</v>
      </c>
    </row>
    <row r="34" spans="1:4" ht="18" customHeight="1">
      <c r="A34" s="8" t="s">
        <v>17</v>
      </c>
      <c r="B34" s="4">
        <v>74</v>
      </c>
      <c r="C34" s="4">
        <v>66</v>
      </c>
      <c r="D34" s="11">
        <v>70</v>
      </c>
    </row>
    <row r="35" spans="1:4" ht="18" customHeight="1">
      <c r="A35" s="8" t="s">
        <v>18</v>
      </c>
      <c r="B35" s="4">
        <v>1000</v>
      </c>
      <c r="C35" s="4">
        <v>1000</v>
      </c>
      <c r="D35" s="11">
        <v>1000</v>
      </c>
    </row>
    <row r="36" spans="1:4" ht="18" customHeight="1">
      <c r="A36" s="8" t="s">
        <v>19</v>
      </c>
      <c r="B36" s="4">
        <v>571</v>
      </c>
      <c r="C36" s="4">
        <v>585</v>
      </c>
      <c r="D36" s="11">
        <v>600</v>
      </c>
    </row>
    <row r="37" spans="1:4" ht="31.5">
      <c r="A37" s="8" t="s">
        <v>28</v>
      </c>
      <c r="B37" s="4">
        <v>1500</v>
      </c>
      <c r="C37" s="4">
        <v>1500</v>
      </c>
      <c r="D37" s="11">
        <v>1500</v>
      </c>
    </row>
    <row r="38" spans="1:4" ht="18" customHeight="1">
      <c r="A38" s="8" t="s">
        <v>20</v>
      </c>
      <c r="B38" s="4">
        <v>309</v>
      </c>
      <c r="C38" s="4">
        <v>318</v>
      </c>
      <c r="D38" s="11">
        <v>318</v>
      </c>
    </row>
    <row r="39" spans="1:4" ht="18" customHeight="1">
      <c r="A39" s="8" t="s">
        <v>29</v>
      </c>
      <c r="B39" s="4">
        <v>1500</v>
      </c>
      <c r="C39" s="4">
        <v>1500</v>
      </c>
      <c r="D39" s="11">
        <v>1500</v>
      </c>
    </row>
    <row r="40" spans="1:4" ht="18" customHeight="1">
      <c r="A40" s="8" t="s">
        <v>30</v>
      </c>
      <c r="B40" s="4">
        <v>50</v>
      </c>
      <c r="C40" s="4">
        <v>50</v>
      </c>
      <c r="D40" s="11">
        <v>50</v>
      </c>
    </row>
    <row r="41" spans="1:4" ht="18" customHeight="1">
      <c r="A41" s="8" t="s">
        <v>31</v>
      </c>
      <c r="B41" s="4">
        <v>1500</v>
      </c>
      <c r="C41" s="4">
        <v>1500</v>
      </c>
      <c r="D41" s="11">
        <v>1500</v>
      </c>
    </row>
    <row r="42" spans="1:4" ht="32.25" thickBot="1">
      <c r="A42" s="12" t="s">
        <v>32</v>
      </c>
      <c r="B42" s="13">
        <v>1500</v>
      </c>
      <c r="C42" s="13">
        <v>500</v>
      </c>
      <c r="D42" s="14">
        <v>500</v>
      </c>
    </row>
  </sheetData>
  <mergeCells count="5">
    <mergeCell ref="A9:D9"/>
    <mergeCell ref="B5:D5"/>
    <mergeCell ref="A6:D6"/>
    <mergeCell ref="A7:D7"/>
    <mergeCell ref="A8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Ивачегло</dc:creator>
  <cp:keywords/>
  <dc:description/>
  <cp:lastModifiedBy>Ларина</cp:lastModifiedBy>
  <cp:lastPrinted>2010-12-21T04:53:23Z</cp:lastPrinted>
  <dcterms:created xsi:type="dcterms:W3CDTF">2009-12-21T03:03:10Z</dcterms:created>
  <dcterms:modified xsi:type="dcterms:W3CDTF">2010-12-28T04:25:58Z</dcterms:modified>
  <cp:category/>
  <cp:version/>
  <cp:contentType/>
  <cp:contentStatus/>
</cp:coreProperties>
</file>