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6"/>
  </bookViews>
  <sheets>
    <sheet name="каз" sheetId="1" r:id="rId1"/>
    <sheet name="темиртау" sheetId="2" r:id="rId2"/>
    <sheet name="мундыбаш" sheetId="3" r:id="rId3"/>
    <sheet name="поселки" sheetId="4" r:id="rId4"/>
    <sheet name="шерегеш" sheetId="5" r:id="rId5"/>
    <sheet name="Шалым" sheetId="6" r:id="rId6"/>
    <sheet name="Таштагол" sheetId="7" r:id="rId7"/>
  </sheets>
  <definedNames/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M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<sst xmlns="http://schemas.openxmlformats.org/spreadsheetml/2006/main" count="1874" uniqueCount="383">
  <si>
    <t>Адрес многоквартирного дома, кадастровый номер</t>
  </si>
  <si>
    <t>Год постройки</t>
  </si>
  <si>
    <t xml:space="preserve">Этажность </t>
  </si>
  <si>
    <t>Кол-во квартир</t>
  </si>
  <si>
    <t>Площадь жилых помещений, м2</t>
  </si>
  <si>
    <t>Площадь нежилых помещений, м2</t>
  </si>
  <si>
    <t>Площадь помещений общего пользования, м2</t>
  </si>
  <si>
    <t>Виды благоустройства</t>
  </si>
  <si>
    <t>Отопление (от внешних котельных)</t>
  </si>
  <si>
    <t>холодное водоснабжение</t>
  </si>
  <si>
    <t>горячее водоснабжение</t>
  </si>
  <si>
    <t>водоотведение</t>
  </si>
  <si>
    <t>электроснабжение</t>
  </si>
  <si>
    <t>п.г.т.Шерегеш</t>
  </si>
  <si>
    <t>Ул. В.Волошиной, 1</t>
  </si>
  <si>
    <t>+</t>
  </si>
  <si>
    <t>Ул.В.Волошиной, 6</t>
  </si>
  <si>
    <t>-</t>
  </si>
  <si>
    <t>Ул.В.Волошиной, 14</t>
  </si>
  <si>
    <t>Ул.В.Волошиной, 16</t>
  </si>
  <si>
    <t>Ул.В.Волошиной, 18</t>
  </si>
  <si>
    <t>Ул.В.Волошиной, 20</t>
  </si>
  <si>
    <t>Ул. В.Волошиной, 22</t>
  </si>
  <si>
    <t>Ул.В.Волошиной, 24</t>
  </si>
  <si>
    <t>42:12:0102002:19</t>
  </si>
  <si>
    <t>ул.В.Волошиной, 28</t>
  </si>
  <si>
    <t>42:12:01020010:35</t>
  </si>
  <si>
    <t>Ул.Вокзальная, 49</t>
  </si>
  <si>
    <t>42:34:0110009:10</t>
  </si>
  <si>
    <t>Ул.Гагарина, 4а</t>
  </si>
  <si>
    <t>42:12:0102002:55</t>
  </si>
  <si>
    <t>Ул. Кирова, 7</t>
  </si>
  <si>
    <t>42:12:0102006:112</t>
  </si>
  <si>
    <t>Ул. Кирова, 11</t>
  </si>
  <si>
    <t>42:12:0102006:114</t>
  </si>
  <si>
    <t>Ул. Кирова, 13</t>
  </si>
  <si>
    <t>42:12:0102006:117</t>
  </si>
  <si>
    <t>Ул. Кирова, 14</t>
  </si>
  <si>
    <t>42:12:0102006:116</t>
  </si>
  <si>
    <t>Ул. Кирова, 16</t>
  </si>
  <si>
    <t>42:12:0102006:119</t>
  </si>
  <si>
    <t>Ул. Кирова, 17</t>
  </si>
  <si>
    <t>42:12:0102006:120</t>
  </si>
  <si>
    <t>Ул.Кирова, 18</t>
  </si>
  <si>
    <t>42:12:0102006:409</t>
  </si>
  <si>
    <t>Ул.Кирова, 19</t>
  </si>
  <si>
    <t>Ул.Молодежная, 2</t>
  </si>
  <si>
    <t>Ул.Первомайская, 2</t>
  </si>
  <si>
    <t>Ул.Первомайская, 3</t>
  </si>
  <si>
    <t>Ул.Советская, 6</t>
  </si>
  <si>
    <t>42:12:0102002:73</t>
  </si>
  <si>
    <t>Ул.Советская, 8</t>
  </si>
  <si>
    <t>42:12:0102002:108</t>
  </si>
  <si>
    <t>19 партсъезд, 7</t>
  </si>
  <si>
    <t>42:12:0102007:52</t>
  </si>
  <si>
    <t>Лот № 2</t>
  </si>
  <si>
    <t>п.г.т.Каз</t>
  </si>
  <si>
    <t>Ул.Горноспасательная, 2а</t>
  </si>
  <si>
    <t>42:12:0104005:1</t>
  </si>
  <si>
    <t>Ул.Зеленая. 22</t>
  </si>
  <si>
    <t>42:12:01004001:746</t>
  </si>
  <si>
    <t>Ул.Кирова, 2</t>
  </si>
  <si>
    <t>42:12:0104001:971</t>
  </si>
  <si>
    <t>Ул.Кирова, 3</t>
  </si>
  <si>
    <r>
      <t>42:12:0104001:970</t>
    </r>
    <r>
      <rPr>
        <b/>
        <sz val="12"/>
        <rFont val="Times New Roman"/>
        <family val="1"/>
      </rPr>
      <t xml:space="preserve"> </t>
    </r>
  </si>
  <si>
    <t>Ул. Кирова, 5</t>
  </si>
  <si>
    <t>42:12:0104001:954</t>
  </si>
  <si>
    <t>42:12:0104001:968</t>
  </si>
  <si>
    <t>Ул.Кирова, 9</t>
  </si>
  <si>
    <t>42:12:0104001:970</t>
  </si>
  <si>
    <t>Ул.Кирова, 11</t>
  </si>
  <si>
    <t>42:12:0104001:975</t>
  </si>
  <si>
    <t>Ул.Кирова, 14</t>
  </si>
  <si>
    <t>Ул. Кирова, 15</t>
  </si>
  <si>
    <t>42:12:0104001:977</t>
  </si>
  <si>
    <t>Ул. Кирова, 20</t>
  </si>
  <si>
    <t>Ул. Кирова, 22</t>
  </si>
  <si>
    <t>Ул. Кирова, 24</t>
  </si>
  <si>
    <t>Ул.Кирова, 25</t>
  </si>
  <si>
    <t>Ул. Кирова, 31</t>
  </si>
  <si>
    <t>Ул.Кирова, 32</t>
  </si>
  <si>
    <t>Ул. Кирова, 35</t>
  </si>
  <si>
    <t>Ул.Нагорная, 23</t>
  </si>
  <si>
    <t>42:12:0104001:786</t>
  </si>
  <si>
    <t>Ул.Нагорная, 32</t>
  </si>
  <si>
    <t>42:12:0104001:791</t>
  </si>
  <si>
    <t>Ул. Октябрьская, 15</t>
  </si>
  <si>
    <t>Ул. Строительная, 5</t>
  </si>
  <si>
    <t>42:12:0106002:775</t>
  </si>
  <si>
    <t>Ул. Строительная, 6</t>
  </si>
  <si>
    <t>42:12:0104001:35</t>
  </si>
  <si>
    <t>Ул. Строительная, 8</t>
  </si>
  <si>
    <t>Ул. Строительная, 10</t>
  </si>
  <si>
    <t>Ул. Тенеш, 7</t>
  </si>
  <si>
    <t>Ул. Тенеш, 8</t>
  </si>
  <si>
    <t>Ул. Тенеш, 20</t>
  </si>
  <si>
    <t>Ул. Тенеш, 21</t>
  </si>
  <si>
    <t>Ул.Токарева, 4</t>
  </si>
  <si>
    <t>42:12:0104001:973:52</t>
  </si>
  <si>
    <t>Ул. Токарева, 13</t>
  </si>
  <si>
    <t>42:12:0104001:212</t>
  </si>
  <si>
    <t>Ул.Токарева, 27а</t>
  </si>
  <si>
    <t>Лот № 3</t>
  </si>
  <si>
    <t>П.г.т.Мундыбаш</t>
  </si>
  <si>
    <t>Ул.Дзержинского, 7</t>
  </si>
  <si>
    <t>42:12:0106002:786</t>
  </si>
  <si>
    <t>Ул. Кабалевского, 3</t>
  </si>
  <si>
    <t>Ул. Коммунистическая, 1а</t>
  </si>
  <si>
    <t>42:12:0106003:210</t>
  </si>
  <si>
    <t>Ул. Коммунистическая, 8</t>
  </si>
  <si>
    <t>42:12:0106003:227</t>
  </si>
  <si>
    <t>Ул. Коммунистическая, 9а</t>
  </si>
  <si>
    <t>42:12:0106003:228</t>
  </si>
  <si>
    <t>Ул. Комсомольская, 24</t>
  </si>
  <si>
    <t>42:12:0106002:785</t>
  </si>
  <si>
    <t>Ул. Красноармейская. 4</t>
  </si>
  <si>
    <t>42:12:0106002:784</t>
  </si>
  <si>
    <t>Ул. Ленина, 4</t>
  </si>
  <si>
    <t>42:12:0106002:118</t>
  </si>
  <si>
    <t>Ул.Ленина, 7</t>
  </si>
  <si>
    <t>42:12:0106002:120</t>
  </si>
  <si>
    <t>Ул. Ленина, 12</t>
  </si>
  <si>
    <t>42:12:0106002:621</t>
  </si>
  <si>
    <t>Ул.Ленина, 31</t>
  </si>
  <si>
    <t>Ул.Октябрьская, 26</t>
  </si>
  <si>
    <t>42:12:0106002:760</t>
  </si>
  <si>
    <t>Ул. Октябрьская, 30</t>
  </si>
  <si>
    <t>42:12:0106002:763</t>
  </si>
  <si>
    <t>Ул. Октябрьская, 42</t>
  </si>
  <si>
    <t>42:12:0106002:766</t>
  </si>
  <si>
    <t>Ул.Рабочая, 3</t>
  </si>
  <si>
    <t>42:12:0106002:788</t>
  </si>
  <si>
    <t>Ул. Советская, 4</t>
  </si>
  <si>
    <t>42:12:0106002:793</t>
  </si>
  <si>
    <t>Ул. Советская, 22</t>
  </si>
  <si>
    <t>42:12:0106002:831</t>
  </si>
  <si>
    <t>Ул. Строительная, 3</t>
  </si>
  <si>
    <t>42:12:0106002:774</t>
  </si>
  <si>
    <t>42:12:0106002:776</t>
  </si>
  <si>
    <t>Ул. Школьная, 8</t>
  </si>
  <si>
    <t>42:12:0106003:212</t>
  </si>
  <si>
    <t>Ул. Школьная, 14</t>
  </si>
  <si>
    <t>42:12:0106003:218</t>
  </si>
  <si>
    <t>Ул. Школьная, 34</t>
  </si>
  <si>
    <t>42:12:0106003:222</t>
  </si>
  <si>
    <t>23 дом</t>
  </si>
  <si>
    <t>Лот № 4</t>
  </si>
  <si>
    <t>п.г.т. Темиртау</t>
  </si>
  <si>
    <t>Ул. Дружбы. 53</t>
  </si>
  <si>
    <t>Ул. Красный маяк, 25</t>
  </si>
  <si>
    <t>42:12:0105002:980</t>
  </si>
  <si>
    <t>Ул. Октябрьская, 4</t>
  </si>
  <si>
    <t>42:12:0105002:639</t>
  </si>
  <si>
    <t>Ул. Октябрьская, 6</t>
  </si>
  <si>
    <t>42:12:0105002:640</t>
  </si>
  <si>
    <t>Ул. Октябрьская, 10</t>
  </si>
  <si>
    <t>42:12:0105002:962</t>
  </si>
  <si>
    <t>Ул. Октябрьская, 12</t>
  </si>
  <si>
    <t>42:12:01005002:984</t>
  </si>
  <si>
    <t>42:12:0105002:987</t>
  </si>
  <si>
    <t>Ул. Почтовая, 15</t>
  </si>
  <si>
    <t>42:12:0105002:709</t>
  </si>
  <si>
    <t>Ул. Почтовая, 22</t>
  </si>
  <si>
    <t>Ул.Почтовая, 28</t>
  </si>
  <si>
    <t>42:12:0105002:402</t>
  </si>
  <si>
    <t>Ул.России, 1</t>
  </si>
  <si>
    <t>Ул. России, 2</t>
  </si>
  <si>
    <t>42:12:0105002:55</t>
  </si>
  <si>
    <t>Ул. России, 7</t>
  </si>
  <si>
    <t>42:12:0105002:60</t>
  </si>
  <si>
    <t>Ул. Рудная, 2</t>
  </si>
  <si>
    <t>Ул. Центральная, 7</t>
  </si>
  <si>
    <t>42:12:0105002:384</t>
  </si>
  <si>
    <t>Ул. Центральная, 18</t>
  </si>
  <si>
    <t>42:12:0105002:394</t>
  </si>
  <si>
    <t>Ул. Центральная, 34</t>
  </si>
  <si>
    <t>Ул. Чапаева, 19</t>
  </si>
  <si>
    <t>Ул.Школьная,11</t>
  </si>
  <si>
    <t>42:12:0105002:970</t>
  </si>
  <si>
    <t>Лот № 5</t>
  </si>
  <si>
    <t>Ул.Алгаин, 1</t>
  </si>
  <si>
    <t>Ул.Алгаин, 2</t>
  </si>
  <si>
    <t>Ул. Станционная, 2</t>
  </si>
  <si>
    <t>Ул.Станционная, 3</t>
  </si>
  <si>
    <t>Ул. Станционная,5</t>
  </si>
  <si>
    <t>Ул. Станционная, 6</t>
  </si>
  <si>
    <t>Ул. Центральная, 1</t>
  </si>
  <si>
    <t>534 км</t>
  </si>
  <si>
    <t>538 км</t>
  </si>
  <si>
    <t>Ул.Станционная, 30</t>
  </si>
  <si>
    <t>42:12:0108001:147</t>
  </si>
  <si>
    <t>Ул.Станционная, 4</t>
  </si>
  <si>
    <t>Ул. Станционная, 5</t>
  </si>
  <si>
    <t>Ул. Станционная, 5а</t>
  </si>
  <si>
    <t>Ул. Береговая, 11</t>
  </si>
  <si>
    <t>Ул. Береговая, 18</t>
  </si>
  <si>
    <t>Ул.Баумана, 15</t>
  </si>
  <si>
    <t>42:34:0110016:17</t>
  </si>
  <si>
    <t>Ул.Баумана, 16</t>
  </si>
  <si>
    <t>42:34:0110015:11</t>
  </si>
  <si>
    <t>Ул. Белинского, 1</t>
  </si>
  <si>
    <t>42:34:011009:44</t>
  </si>
  <si>
    <t>Ул.Белинского, 3</t>
  </si>
  <si>
    <t>42:34:011009:45</t>
  </si>
  <si>
    <t>Ул.Болотная, 12</t>
  </si>
  <si>
    <t>Ул.Болотная, 12а</t>
  </si>
  <si>
    <t>Ул.Коммунальная, 9</t>
  </si>
  <si>
    <t>42:34:0102012:23</t>
  </si>
  <si>
    <t>жбо</t>
  </si>
  <si>
    <t>Ул.Коммунальная, 11</t>
  </si>
  <si>
    <t>42:34:0102012:24</t>
  </si>
  <si>
    <t>Ул.Коммунальная, 13</t>
  </si>
  <si>
    <t>42:34:0102012:25</t>
  </si>
  <si>
    <t>Ул.Коммунальная, 17</t>
  </si>
  <si>
    <t>42:34:0102012:27</t>
  </si>
  <si>
    <t>Ул.Коммунальная, 21</t>
  </si>
  <si>
    <t>Ул.Лазо, 15</t>
  </si>
  <si>
    <t>42:34:0102012:29</t>
  </si>
  <si>
    <t>Ул.Ленина, 6</t>
  </si>
  <si>
    <t>42:34:0101045:11</t>
  </si>
  <si>
    <t>Ул.Ленина, 14</t>
  </si>
  <si>
    <t>42:34:0101044:72</t>
  </si>
  <si>
    <t>Ул.Ленина, 16</t>
  </si>
  <si>
    <t>42:34:0101044:73</t>
  </si>
  <si>
    <t>Ул.Ленина, 18</t>
  </si>
  <si>
    <t>42:34:0101044:74</t>
  </si>
  <si>
    <t>Ул.Ленина, 26</t>
  </si>
  <si>
    <t>42:34:0101044:77</t>
  </si>
  <si>
    <t>Ул.Ленина, 54</t>
  </si>
  <si>
    <t>42:34:0101042:15</t>
  </si>
  <si>
    <t>Ул.Ленина, 64</t>
  </si>
  <si>
    <t>42:34:0101043:21</t>
  </si>
  <si>
    <t>Ул.Ломоносова, 22</t>
  </si>
  <si>
    <t>42:34:0102005:4</t>
  </si>
  <si>
    <t>Ул.Нестерова, 26</t>
  </si>
  <si>
    <t>42:34:0101007:27</t>
  </si>
  <si>
    <t>Ул.Ноградская, 4</t>
  </si>
  <si>
    <t>Ул.Советская, 74</t>
  </si>
  <si>
    <t>42:34:0112005:60</t>
  </si>
  <si>
    <t>Ул.Советская, 78</t>
  </si>
  <si>
    <t>42:34:0112006:12</t>
  </si>
  <si>
    <t>Ул.Советская, 80</t>
  </si>
  <si>
    <t>42:34:0112006:13</t>
  </si>
  <si>
    <t>Ул.Советская, 82</t>
  </si>
  <si>
    <t>42:34:0112008:50</t>
  </si>
  <si>
    <t>Ул.Советская, 88</t>
  </si>
  <si>
    <t>42:34:0112006:17</t>
  </si>
  <si>
    <t>Ул.Советская, 98</t>
  </si>
  <si>
    <t>Ул.Советская, 36</t>
  </si>
  <si>
    <t>42:34:0112005:54</t>
  </si>
  <si>
    <t>Ул.Советская, 40</t>
  </si>
  <si>
    <t>42:34:0112006:9</t>
  </si>
  <si>
    <t>Ул.Советская, 41</t>
  </si>
  <si>
    <t>42:34:0112006:8</t>
  </si>
  <si>
    <t>Ул.Советская, 42</t>
  </si>
  <si>
    <t>42:34:0112006:10</t>
  </si>
  <si>
    <t>Ул.Советская, 45</t>
  </si>
  <si>
    <t>Ул.Советская, 100</t>
  </si>
  <si>
    <t>42:34:0112006:20</t>
  </si>
  <si>
    <t>Ул.Советская, 135</t>
  </si>
  <si>
    <t>42:34:0112008:44</t>
  </si>
  <si>
    <t>Ул.Советская, 139</t>
  </si>
  <si>
    <t>Ул.Советская, 147</t>
  </si>
  <si>
    <t>Ул.Советская, 166</t>
  </si>
  <si>
    <t>42:34:0112008:56</t>
  </si>
  <si>
    <t>Ул.Строительная, 5</t>
  </si>
  <si>
    <t>42:34:0102011:6</t>
  </si>
  <si>
    <t>Ул.Строительная, 7</t>
  </si>
  <si>
    <t>42:34:0102011:7</t>
  </si>
  <si>
    <t>Ул.Строительная, 11</t>
  </si>
  <si>
    <t>42:34:0102011:8</t>
  </si>
  <si>
    <t>Ул.Строительная, 12</t>
  </si>
  <si>
    <t>42:34:0102009:10</t>
  </si>
  <si>
    <t>Ул.Строительная, 13</t>
  </si>
  <si>
    <t>42:34:0102011:9</t>
  </si>
  <si>
    <t>Ул.Строительная, 14</t>
  </si>
  <si>
    <t>42:34:0102009:11</t>
  </si>
  <si>
    <t>Ул.Строительная, 15</t>
  </si>
  <si>
    <t>42:34:0102011:10</t>
  </si>
  <si>
    <t>Ул.Строительная, 17</t>
  </si>
  <si>
    <t>Ул.Строительная, 20</t>
  </si>
  <si>
    <t>42:34:0102009:13</t>
  </si>
  <si>
    <t>Ул.Шевченко, 1</t>
  </si>
  <si>
    <t>42:34:0110009:49</t>
  </si>
  <si>
    <t>Ул.Шевченко, 3</t>
  </si>
  <si>
    <t>42:34:0110009:50</t>
  </si>
  <si>
    <t>Ул.Шевченко, 5</t>
  </si>
  <si>
    <t>42:34:0110009:51</t>
  </si>
  <si>
    <t>Ул.Шевченко, 15</t>
  </si>
  <si>
    <t>42:34:0110009:20</t>
  </si>
  <si>
    <t>Ул.Шевченко, 17</t>
  </si>
  <si>
    <t>42:34:0110009:55</t>
  </si>
  <si>
    <t>Ул.Шевченко, 70</t>
  </si>
  <si>
    <t>42:34:0110015:23</t>
  </si>
  <si>
    <t>Ул.Энергетиков, 19</t>
  </si>
  <si>
    <t>Ул. 28 Панфиловцев, 8</t>
  </si>
  <si>
    <t>42:34:0114014:11</t>
  </si>
  <si>
    <t>Ул. 28 Панфиловцев, 10</t>
  </si>
  <si>
    <t>42:34:0114014:13</t>
  </si>
  <si>
    <t>Ул. 28 Панфиловцев, 11</t>
  </si>
  <si>
    <t>42:34:0114015:6</t>
  </si>
  <si>
    <t>Ул. 28 Панфиловцев, 12</t>
  </si>
  <si>
    <t>42:34:0114014:15</t>
  </si>
  <si>
    <t>Ул. 28 Панфиловцев, 15</t>
  </si>
  <si>
    <t>42:34:0114016:16</t>
  </si>
  <si>
    <t>Ул. 28 Панфиловцев, 18</t>
  </si>
  <si>
    <t>42:34:0114014:12</t>
  </si>
  <si>
    <t>Ул. Артема, 1</t>
  </si>
  <si>
    <t>42:34:0114009:18</t>
  </si>
  <si>
    <t>Ул. Артема, 2</t>
  </si>
  <si>
    <t>42:34:0114010:15</t>
  </si>
  <si>
    <t xml:space="preserve">Ул. Артема, 4 </t>
  </si>
  <si>
    <t>42:34:0114010:16</t>
  </si>
  <si>
    <t>Ул. Артема, 6</t>
  </si>
  <si>
    <t>42:34:0114010:17</t>
  </si>
  <si>
    <t>Ул. Артема, 7</t>
  </si>
  <si>
    <t>Ул. Артема, 8</t>
  </si>
  <si>
    <t>Ул. Артема, 9</t>
  </si>
  <si>
    <t>Ул.Кислородная, 1а</t>
  </si>
  <si>
    <t>Ул.Кислородная, 1б</t>
  </si>
  <si>
    <t>Ул. Кислородная, 1в</t>
  </si>
  <si>
    <t>Ул. Кислородная, 2б</t>
  </si>
  <si>
    <t>Ул. Кислородная, 8</t>
  </si>
  <si>
    <t>Ул.Кислородная, 10</t>
  </si>
  <si>
    <t>42:34:0114001:3:1</t>
  </si>
  <si>
    <t>Ул.Кислородная, 12</t>
  </si>
  <si>
    <t>42:34:0114001:4:3</t>
  </si>
  <si>
    <t>Ул.Кислородная, 14</t>
  </si>
  <si>
    <t>Ул.Кислородная, 18</t>
  </si>
  <si>
    <t>Ул. Кислородная, 20</t>
  </si>
  <si>
    <t>42:34:0114001:6:2</t>
  </si>
  <si>
    <t>ул. Коммунистическая, 1</t>
  </si>
  <si>
    <t>42:34:0114014:4</t>
  </si>
  <si>
    <t>Ул.Коммунистическая,  2</t>
  </si>
  <si>
    <t>Ул.Коммунистическая, 3</t>
  </si>
  <si>
    <t>42:34:0114014:16</t>
  </si>
  <si>
    <t>Ул.Коммунистическая, 4</t>
  </si>
  <si>
    <t>42:34:0114009:16</t>
  </si>
  <si>
    <t>Ул.Коммунистическая, 9</t>
  </si>
  <si>
    <t>42:34:0114014:19</t>
  </si>
  <si>
    <t xml:space="preserve">Ул.Коммунистическая, 11 </t>
  </si>
  <si>
    <t>42:34:0114015:8</t>
  </si>
  <si>
    <t>Ул.Коммунистическая, 15</t>
  </si>
  <si>
    <t>42:34:0114015:10</t>
  </si>
  <si>
    <t xml:space="preserve">Ул. Крылова, 1 </t>
  </si>
  <si>
    <t>42:34:0114010:18</t>
  </si>
  <si>
    <t>Ул. Крылова, 3</t>
  </si>
  <si>
    <t>42:34:0114010:19</t>
  </si>
  <si>
    <t>Ул. Крылова, 4</t>
  </si>
  <si>
    <t>42:34:0114010:21</t>
  </si>
  <si>
    <t>Ул. Крылова, 5</t>
  </si>
  <si>
    <t>42:34:0114010:20</t>
  </si>
  <si>
    <t>Ул. Крылова, 6</t>
  </si>
  <si>
    <t>42:34:0114010:22</t>
  </si>
  <si>
    <t>Ул. Крылова, 7</t>
  </si>
  <si>
    <t>42:34:0114010:23</t>
  </si>
  <si>
    <t>Ул. Спортивная, 1</t>
  </si>
  <si>
    <t>42:34:0114010:32</t>
  </si>
  <si>
    <t>Ул. Спортивная, 3</t>
  </si>
  <si>
    <t>Ул. Спортивная, 5</t>
  </si>
  <si>
    <t>Ул. Спортивная, 7</t>
  </si>
  <si>
    <t>42:34:0114016:25</t>
  </si>
  <si>
    <t>Ул. Спортивная, 9</t>
  </si>
  <si>
    <t>42:34:0114016:26</t>
  </si>
  <si>
    <t>Ул. Спортивная, 11</t>
  </si>
  <si>
    <t>42:34:0114016:27</t>
  </si>
  <si>
    <t>Ул. Школьная, 31</t>
  </si>
  <si>
    <t>Калары</t>
  </si>
  <si>
    <t>Учулен</t>
  </si>
  <si>
    <t>Чугунаш</t>
  </si>
  <si>
    <t>Алгаин</t>
  </si>
  <si>
    <t>42:12:0102007:111</t>
  </si>
  <si>
    <t>42:12:0102006:122</t>
  </si>
  <si>
    <t>42:12:0102001:97</t>
  </si>
  <si>
    <t>42:12:0102007:54   </t>
  </si>
  <si>
    <t>32 дома</t>
  </si>
  <si>
    <t>19 домов</t>
  </si>
  <si>
    <t>Ул.Станционная, 5</t>
  </si>
  <si>
    <t>Кол-во жильцов</t>
  </si>
  <si>
    <t>Норматив</t>
  </si>
  <si>
    <t>холодная вода</t>
  </si>
  <si>
    <t>горячая вода</t>
  </si>
  <si>
    <t>х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</si>
</sst>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 horizontal="center" textRotation="90" wrapText="1"/>
    </xf>
    <xf numFmtId="0" fontId="1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2" fillId="0" borderId="12" xfId="0" applyFont="1" applyBorder="1" applyAlignment="1">
      <alignment horizontal="center" textRotation="90" wrapText="1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14" xfId="0" applyFont="1" applyBorder="1" applyAlignment="1">
      <alignment horizontal="center" textRotation="90" wrapText="1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Fill="1" applyBorder="1" applyAlignment="1">
      <alignment horizontal="center" textRotation="90" wrapText="1"/>
    </xf>
    <xf numFmtId="0" fontId="0" fillId="0" borderId="16" xfId="0" applyBorder="1" applyAlignment="1">
      <alignment/>
    </xf>
    <xf numFmtId="0" fontId="5" fillId="0" borderId="19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0" fillId="0" borderId="0" xfId="0" applyAlignment="1">
      <alignment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/>
    </xf>
    <xf numFmtId="0" fontId="2" fillId="0" borderId="18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4" fillId="0" borderId="14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7">
      <selection activeCell="B59" sqref="B59"/>
    </sheetView>
  </sheetViews>
  <sheetFormatPr defaultColWidth="9.140625" defaultRowHeight="12.75"/>
  <cols>
    <col min="1" max="1" width="36.140625" style="0" customWidth="1"/>
    <col min="5" max="5" width="13.00390625" style="0" customWidth="1"/>
  </cols>
  <sheetData>
    <row r="1" ht="16.5" thickBot="1">
      <c r="A1" s="1"/>
    </row>
    <row r="2" spans="1:12" ht="16.5" thickBot="1">
      <c r="A2" s="37" t="s">
        <v>0</v>
      </c>
      <c r="B2" s="39" t="s">
        <v>1</v>
      </c>
      <c r="C2" s="39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4" t="s">
        <v>7</v>
      </c>
      <c r="I2" s="35"/>
      <c r="J2" s="35"/>
      <c r="K2" s="35"/>
      <c r="L2" s="36"/>
    </row>
    <row r="3" spans="1:13" ht="123" thickBot="1">
      <c r="A3" s="38"/>
      <c r="B3" s="40"/>
      <c r="C3" s="40"/>
      <c r="D3" s="33"/>
      <c r="E3" s="33"/>
      <c r="F3" s="33"/>
      <c r="G3" s="33"/>
      <c r="H3" s="4" t="s">
        <v>8</v>
      </c>
      <c r="I3" s="4" t="s">
        <v>9</v>
      </c>
      <c r="J3" s="4" t="s">
        <v>10</v>
      </c>
      <c r="K3" s="4" t="s">
        <v>11</v>
      </c>
      <c r="L3" s="22" t="s">
        <v>12</v>
      </c>
      <c r="M3" s="18"/>
    </row>
    <row r="4" spans="1:13" ht="18.75" customHeight="1">
      <c r="A4" s="30" t="s">
        <v>55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18"/>
    </row>
    <row r="5" spans="1:13" ht="16.5" thickBot="1">
      <c r="A5" s="41" t="s">
        <v>56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18"/>
    </row>
    <row r="6" spans="1:13" ht="15.75">
      <c r="A6" s="14" t="s">
        <v>57</v>
      </c>
      <c r="B6" s="43">
        <v>1989</v>
      </c>
      <c r="C6" s="43">
        <v>1</v>
      </c>
      <c r="D6" s="43">
        <v>2</v>
      </c>
      <c r="E6" s="43">
        <v>136.7</v>
      </c>
      <c r="F6" s="43" t="s">
        <v>17</v>
      </c>
      <c r="G6" s="43" t="s">
        <v>17</v>
      </c>
      <c r="H6" s="43" t="s">
        <v>15</v>
      </c>
      <c r="I6" s="43" t="s">
        <v>15</v>
      </c>
      <c r="J6" s="43" t="s">
        <v>15</v>
      </c>
      <c r="K6" s="43" t="s">
        <v>15</v>
      </c>
      <c r="L6" s="43" t="s">
        <v>15</v>
      </c>
      <c r="M6" s="29">
        <v>1</v>
      </c>
    </row>
    <row r="7" spans="1:13" ht="17.25" customHeight="1" thickBot="1">
      <c r="A7" s="9" t="s">
        <v>58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29"/>
    </row>
    <row r="8" spans="1:13" ht="19.5" customHeight="1">
      <c r="A8" s="8" t="s">
        <v>59</v>
      </c>
      <c r="B8" s="43">
        <v>1959</v>
      </c>
      <c r="C8" s="43">
        <v>1</v>
      </c>
      <c r="D8" s="43">
        <v>2</v>
      </c>
      <c r="E8" s="43">
        <v>54.1</v>
      </c>
      <c r="F8" s="43" t="s">
        <v>17</v>
      </c>
      <c r="G8" s="43" t="s">
        <v>17</v>
      </c>
      <c r="H8" s="43" t="s">
        <v>15</v>
      </c>
      <c r="I8" s="43" t="s">
        <v>15</v>
      </c>
      <c r="J8" s="43" t="s">
        <v>17</v>
      </c>
      <c r="K8" s="43" t="s">
        <v>17</v>
      </c>
      <c r="L8" s="43" t="s">
        <v>15</v>
      </c>
      <c r="M8" s="29">
        <v>2</v>
      </c>
    </row>
    <row r="9" spans="1:13" ht="18" customHeight="1" thickBot="1">
      <c r="A9" s="9" t="s">
        <v>60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29"/>
    </row>
    <row r="10" spans="1:13" ht="19.5" customHeight="1">
      <c r="A10" s="8" t="s">
        <v>61</v>
      </c>
      <c r="B10" s="43">
        <v>1960</v>
      </c>
      <c r="C10" s="43">
        <v>1</v>
      </c>
      <c r="D10" s="43">
        <v>2</v>
      </c>
      <c r="E10" s="43">
        <v>72.8</v>
      </c>
      <c r="F10" s="43" t="s">
        <v>17</v>
      </c>
      <c r="G10" s="43" t="s">
        <v>17</v>
      </c>
      <c r="H10" s="43" t="s">
        <v>17</v>
      </c>
      <c r="I10" s="43" t="s">
        <v>15</v>
      </c>
      <c r="J10" s="43" t="s">
        <v>17</v>
      </c>
      <c r="K10" s="43" t="s">
        <v>17</v>
      </c>
      <c r="L10" s="43" t="s">
        <v>15</v>
      </c>
      <c r="M10" s="29">
        <v>3</v>
      </c>
    </row>
    <row r="11" spans="1:13" ht="17.25" customHeight="1" thickBot="1">
      <c r="A11" s="9" t="s">
        <v>62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29"/>
    </row>
    <row r="12" spans="1:13" ht="17.25" customHeight="1">
      <c r="A12" s="8" t="s">
        <v>63</v>
      </c>
      <c r="B12" s="43">
        <v>1960</v>
      </c>
      <c r="C12" s="43">
        <v>1</v>
      </c>
      <c r="D12" s="43">
        <v>2</v>
      </c>
      <c r="E12" s="43">
        <v>73.1</v>
      </c>
      <c r="F12" s="43" t="s">
        <v>17</v>
      </c>
      <c r="G12" s="43" t="s">
        <v>17</v>
      </c>
      <c r="H12" s="43" t="s">
        <v>17</v>
      </c>
      <c r="I12" s="43" t="s">
        <v>15</v>
      </c>
      <c r="J12" s="43" t="s">
        <v>17</v>
      </c>
      <c r="K12" s="43" t="s">
        <v>17</v>
      </c>
      <c r="L12" s="43" t="s">
        <v>15</v>
      </c>
      <c r="M12" s="29">
        <v>4</v>
      </c>
    </row>
    <row r="13" spans="1:13" ht="18.75" customHeight="1" thickBot="1">
      <c r="A13" s="9" t="s">
        <v>64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29"/>
    </row>
    <row r="14" spans="1:13" ht="19.5" customHeight="1">
      <c r="A14" s="8" t="s">
        <v>65</v>
      </c>
      <c r="B14" s="43">
        <v>1960</v>
      </c>
      <c r="C14" s="43">
        <v>1</v>
      </c>
      <c r="D14" s="43">
        <v>2</v>
      </c>
      <c r="E14" s="43">
        <v>71</v>
      </c>
      <c r="F14" s="43" t="s">
        <v>17</v>
      </c>
      <c r="G14" s="43" t="s">
        <v>17</v>
      </c>
      <c r="H14" s="43" t="s">
        <v>17</v>
      </c>
      <c r="I14" s="43" t="s">
        <v>15</v>
      </c>
      <c r="J14" s="43" t="s">
        <v>17</v>
      </c>
      <c r="K14" s="43" t="s">
        <v>17</v>
      </c>
      <c r="L14" s="43" t="s">
        <v>15</v>
      </c>
      <c r="M14" s="29">
        <v>5</v>
      </c>
    </row>
    <row r="15" spans="1:13" ht="13.5" customHeight="1" thickBot="1">
      <c r="A15" s="9" t="s">
        <v>66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29"/>
    </row>
    <row r="16" spans="1:13" ht="16.5" customHeight="1">
      <c r="A16" s="8" t="s">
        <v>31</v>
      </c>
      <c r="B16" s="43">
        <v>1960</v>
      </c>
      <c r="C16" s="43">
        <v>1</v>
      </c>
      <c r="D16" s="43">
        <v>2</v>
      </c>
      <c r="E16" s="43">
        <v>70.1</v>
      </c>
      <c r="F16" s="43" t="s">
        <v>17</v>
      </c>
      <c r="G16" s="43" t="s">
        <v>17</v>
      </c>
      <c r="H16" s="43" t="s">
        <v>17</v>
      </c>
      <c r="I16" s="43" t="s">
        <v>15</v>
      </c>
      <c r="J16" s="43" t="s">
        <v>17</v>
      </c>
      <c r="K16" s="43" t="s">
        <v>17</v>
      </c>
      <c r="L16" s="43" t="s">
        <v>15</v>
      </c>
      <c r="M16" s="29">
        <v>6</v>
      </c>
    </row>
    <row r="17" spans="1:13" ht="18" customHeight="1" thickBot="1">
      <c r="A17" s="9" t="s">
        <v>67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29"/>
    </row>
    <row r="18" spans="1:13" ht="15" customHeight="1">
      <c r="A18" s="8" t="s">
        <v>68</v>
      </c>
      <c r="B18" s="43">
        <v>1960</v>
      </c>
      <c r="C18" s="43">
        <v>1</v>
      </c>
      <c r="D18" s="43">
        <v>2</v>
      </c>
      <c r="E18" s="43">
        <v>71.2</v>
      </c>
      <c r="F18" s="43" t="s">
        <v>17</v>
      </c>
      <c r="G18" s="43" t="s">
        <v>17</v>
      </c>
      <c r="H18" s="43" t="s">
        <v>17</v>
      </c>
      <c r="I18" s="43" t="s">
        <v>15</v>
      </c>
      <c r="J18" s="43" t="s">
        <v>17</v>
      </c>
      <c r="K18" s="43" t="s">
        <v>17</v>
      </c>
      <c r="L18" s="43" t="s">
        <v>15</v>
      </c>
      <c r="M18" s="29">
        <v>7</v>
      </c>
    </row>
    <row r="19" spans="1:13" ht="15.75" customHeight="1" thickBot="1">
      <c r="A19" s="9" t="s">
        <v>69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29"/>
    </row>
    <row r="20" spans="1:13" ht="16.5" customHeight="1">
      <c r="A20" s="8" t="s">
        <v>70</v>
      </c>
      <c r="B20" s="43">
        <v>1960</v>
      </c>
      <c r="C20" s="43">
        <v>1</v>
      </c>
      <c r="D20" s="43">
        <v>2</v>
      </c>
      <c r="E20" s="43">
        <v>70.1</v>
      </c>
      <c r="F20" s="43" t="s">
        <v>17</v>
      </c>
      <c r="G20" s="43" t="s">
        <v>17</v>
      </c>
      <c r="H20" s="43" t="s">
        <v>17</v>
      </c>
      <c r="I20" s="43" t="s">
        <v>15</v>
      </c>
      <c r="J20" s="43" t="s">
        <v>17</v>
      </c>
      <c r="K20" s="43" t="s">
        <v>17</v>
      </c>
      <c r="L20" s="43" t="s">
        <v>15</v>
      </c>
      <c r="M20" s="29">
        <v>8</v>
      </c>
    </row>
    <row r="21" spans="1:13" ht="15.75" customHeight="1" thickBot="1">
      <c r="A21" s="9" t="s">
        <v>71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29"/>
    </row>
    <row r="22" spans="1:13" ht="17.25" customHeight="1" thickBot="1">
      <c r="A22" s="6" t="s">
        <v>72</v>
      </c>
      <c r="B22" s="7">
        <v>1960</v>
      </c>
      <c r="C22" s="7">
        <v>1</v>
      </c>
      <c r="D22" s="7">
        <v>2</v>
      </c>
      <c r="E22" s="7">
        <v>70</v>
      </c>
      <c r="F22" s="7" t="s">
        <v>17</v>
      </c>
      <c r="G22" s="7" t="s">
        <v>17</v>
      </c>
      <c r="H22" s="7" t="s">
        <v>17</v>
      </c>
      <c r="I22" s="7" t="s">
        <v>15</v>
      </c>
      <c r="J22" s="7" t="s">
        <v>17</v>
      </c>
      <c r="K22" s="7" t="s">
        <v>17</v>
      </c>
      <c r="L22" s="7" t="s">
        <v>15</v>
      </c>
      <c r="M22" s="19">
        <v>9</v>
      </c>
    </row>
    <row r="23" spans="1:13" ht="16.5" customHeight="1" thickBot="1">
      <c r="A23" s="6" t="s">
        <v>73</v>
      </c>
      <c r="B23" s="7">
        <v>1960</v>
      </c>
      <c r="C23" s="7">
        <v>1</v>
      </c>
      <c r="D23" s="7">
        <v>2</v>
      </c>
      <c r="E23" s="7">
        <v>72.1</v>
      </c>
      <c r="F23" s="7" t="s">
        <v>17</v>
      </c>
      <c r="G23" s="7" t="s">
        <v>17</v>
      </c>
      <c r="H23" s="7" t="s">
        <v>17</v>
      </c>
      <c r="I23" s="7" t="s">
        <v>15</v>
      </c>
      <c r="J23" s="7" t="s">
        <v>17</v>
      </c>
      <c r="K23" s="7" t="s">
        <v>17</v>
      </c>
      <c r="L23" s="7" t="s">
        <v>15</v>
      </c>
      <c r="M23" s="19">
        <v>10</v>
      </c>
    </row>
    <row r="24" spans="1:13" ht="15.75" customHeight="1">
      <c r="A24" s="8" t="s">
        <v>41</v>
      </c>
      <c r="B24" s="43">
        <v>1960</v>
      </c>
      <c r="C24" s="43">
        <v>1</v>
      </c>
      <c r="D24" s="43">
        <v>2</v>
      </c>
      <c r="E24" s="43">
        <v>72.2</v>
      </c>
      <c r="F24" s="43" t="s">
        <v>17</v>
      </c>
      <c r="G24" s="43" t="s">
        <v>17</v>
      </c>
      <c r="H24" s="43" t="s">
        <v>17</v>
      </c>
      <c r="I24" s="43" t="s">
        <v>15</v>
      </c>
      <c r="J24" s="43" t="s">
        <v>17</v>
      </c>
      <c r="K24" s="43" t="s">
        <v>17</v>
      </c>
      <c r="L24" s="43" t="s">
        <v>15</v>
      </c>
      <c r="M24" s="29">
        <v>11</v>
      </c>
    </row>
    <row r="25" spans="1:13" ht="15" customHeight="1" thickBot="1">
      <c r="A25" s="9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29"/>
    </row>
    <row r="26" spans="1:13" ht="15" customHeight="1" thickBot="1">
      <c r="A26" s="6" t="s">
        <v>75</v>
      </c>
      <c r="B26" s="7">
        <v>1960</v>
      </c>
      <c r="C26" s="7">
        <v>1</v>
      </c>
      <c r="D26" s="7">
        <v>2</v>
      </c>
      <c r="E26" s="7">
        <v>71</v>
      </c>
      <c r="F26" s="7" t="s">
        <v>17</v>
      </c>
      <c r="G26" s="7" t="s">
        <v>17</v>
      </c>
      <c r="H26" s="7" t="s">
        <v>17</v>
      </c>
      <c r="I26" s="7" t="s">
        <v>15</v>
      </c>
      <c r="J26" s="7" t="s">
        <v>17</v>
      </c>
      <c r="K26" s="7" t="s">
        <v>17</v>
      </c>
      <c r="L26" s="7" t="s">
        <v>15</v>
      </c>
      <c r="M26" s="18">
        <v>12</v>
      </c>
    </row>
    <row r="27" spans="1:13" ht="14.25" customHeight="1" thickBot="1">
      <c r="A27" s="6" t="s">
        <v>76</v>
      </c>
      <c r="B27" s="7">
        <v>1960</v>
      </c>
      <c r="C27" s="7">
        <v>1</v>
      </c>
      <c r="D27" s="7">
        <v>2</v>
      </c>
      <c r="E27" s="7">
        <v>71.6</v>
      </c>
      <c r="F27" s="7" t="s">
        <v>17</v>
      </c>
      <c r="G27" s="7" t="s">
        <v>17</v>
      </c>
      <c r="H27" s="7" t="s">
        <v>17</v>
      </c>
      <c r="I27" s="7" t="s">
        <v>15</v>
      </c>
      <c r="J27" s="7" t="s">
        <v>17</v>
      </c>
      <c r="K27" s="7" t="s">
        <v>17</v>
      </c>
      <c r="L27" s="7" t="s">
        <v>15</v>
      </c>
      <c r="M27" s="18">
        <v>13</v>
      </c>
    </row>
    <row r="28" spans="1:13" ht="16.5" customHeight="1" thickBot="1">
      <c r="A28" s="6" t="s">
        <v>77</v>
      </c>
      <c r="B28" s="7">
        <v>1960</v>
      </c>
      <c r="C28" s="7">
        <v>1</v>
      </c>
      <c r="D28" s="7">
        <v>2</v>
      </c>
      <c r="E28" s="7">
        <v>71.2</v>
      </c>
      <c r="F28" s="7" t="s">
        <v>17</v>
      </c>
      <c r="G28" s="7" t="s">
        <v>17</v>
      </c>
      <c r="H28" s="7" t="s">
        <v>17</v>
      </c>
      <c r="I28" s="7" t="s">
        <v>15</v>
      </c>
      <c r="J28" s="7" t="s">
        <v>17</v>
      </c>
      <c r="K28" s="7" t="s">
        <v>17</v>
      </c>
      <c r="L28" s="7" t="s">
        <v>15</v>
      </c>
      <c r="M28" s="18">
        <v>14</v>
      </c>
    </row>
    <row r="29" spans="1:13" ht="18.75" customHeight="1" thickBot="1">
      <c r="A29" s="6" t="s">
        <v>78</v>
      </c>
      <c r="B29" s="7">
        <v>1960</v>
      </c>
      <c r="C29" s="7">
        <v>1</v>
      </c>
      <c r="D29" s="7">
        <v>2</v>
      </c>
      <c r="E29" s="7">
        <v>73.3</v>
      </c>
      <c r="F29" s="7" t="s">
        <v>17</v>
      </c>
      <c r="G29" s="7" t="s">
        <v>17</v>
      </c>
      <c r="H29" s="7" t="s">
        <v>17</v>
      </c>
      <c r="I29" s="7" t="s">
        <v>15</v>
      </c>
      <c r="J29" s="7" t="s">
        <v>17</v>
      </c>
      <c r="K29" s="7" t="s">
        <v>17</v>
      </c>
      <c r="L29" s="7" t="s">
        <v>15</v>
      </c>
      <c r="M29" s="18">
        <v>15</v>
      </c>
    </row>
    <row r="30" spans="1:13" ht="13.5" customHeight="1" thickBot="1">
      <c r="A30" s="6" t="s">
        <v>79</v>
      </c>
      <c r="B30" s="7">
        <v>1960</v>
      </c>
      <c r="C30" s="7">
        <v>1</v>
      </c>
      <c r="D30" s="7">
        <v>2</v>
      </c>
      <c r="E30" s="7">
        <v>73</v>
      </c>
      <c r="F30" s="7" t="s">
        <v>17</v>
      </c>
      <c r="G30" s="7" t="s">
        <v>17</v>
      </c>
      <c r="H30" s="7" t="s">
        <v>17</v>
      </c>
      <c r="I30" s="7" t="s">
        <v>15</v>
      </c>
      <c r="J30" s="7" t="s">
        <v>17</v>
      </c>
      <c r="K30" s="7" t="s">
        <v>17</v>
      </c>
      <c r="L30" s="7" t="s">
        <v>15</v>
      </c>
      <c r="M30" s="18">
        <v>16</v>
      </c>
    </row>
    <row r="31" spans="1:13" ht="13.5" customHeight="1" thickBot="1">
      <c r="A31" s="6" t="s">
        <v>80</v>
      </c>
      <c r="B31" s="7">
        <v>1960</v>
      </c>
      <c r="C31" s="7">
        <v>1</v>
      </c>
      <c r="D31" s="7">
        <v>2</v>
      </c>
      <c r="E31" s="7">
        <v>72.5</v>
      </c>
      <c r="F31" s="7" t="s">
        <v>17</v>
      </c>
      <c r="G31" s="7" t="s">
        <v>17</v>
      </c>
      <c r="H31" s="7" t="s">
        <v>17</v>
      </c>
      <c r="I31" s="7" t="s">
        <v>15</v>
      </c>
      <c r="J31" s="7" t="s">
        <v>17</v>
      </c>
      <c r="K31" s="7" t="s">
        <v>17</v>
      </c>
      <c r="L31" s="7" t="s">
        <v>15</v>
      </c>
      <c r="M31" s="18">
        <v>17</v>
      </c>
    </row>
    <row r="32" spans="1:13" ht="15.75" customHeight="1" thickBot="1">
      <c r="A32" s="6" t="s">
        <v>81</v>
      </c>
      <c r="B32" s="7">
        <v>1960</v>
      </c>
      <c r="C32" s="7">
        <v>1</v>
      </c>
      <c r="D32" s="7">
        <v>2</v>
      </c>
      <c r="E32" s="7">
        <v>71</v>
      </c>
      <c r="F32" s="7" t="s">
        <v>17</v>
      </c>
      <c r="G32" s="7" t="s">
        <v>17</v>
      </c>
      <c r="H32" s="7" t="s">
        <v>17</v>
      </c>
      <c r="I32" s="7" t="s">
        <v>15</v>
      </c>
      <c r="J32" s="7" t="s">
        <v>17</v>
      </c>
      <c r="K32" s="7" t="s">
        <v>17</v>
      </c>
      <c r="L32" s="7" t="s">
        <v>15</v>
      </c>
      <c r="M32" s="18">
        <v>18</v>
      </c>
    </row>
    <row r="33" spans="1:13" ht="13.5" customHeight="1">
      <c r="A33" s="8" t="s">
        <v>82</v>
      </c>
      <c r="B33" s="43">
        <v>1959</v>
      </c>
      <c r="C33" s="43">
        <v>1</v>
      </c>
      <c r="D33" s="43">
        <v>2</v>
      </c>
      <c r="E33" s="43">
        <v>56.2</v>
      </c>
      <c r="F33" s="43" t="s">
        <v>17</v>
      </c>
      <c r="G33" s="43" t="s">
        <v>17</v>
      </c>
      <c r="H33" s="43" t="s">
        <v>17</v>
      </c>
      <c r="I33" s="43" t="s">
        <v>15</v>
      </c>
      <c r="J33" s="43" t="s">
        <v>17</v>
      </c>
      <c r="K33" s="43" t="s">
        <v>17</v>
      </c>
      <c r="L33" s="43" t="s">
        <v>15</v>
      </c>
      <c r="M33" s="29">
        <v>19</v>
      </c>
    </row>
    <row r="34" spans="1:13" ht="17.25" customHeight="1" thickBot="1">
      <c r="A34" s="9" t="s">
        <v>83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29"/>
    </row>
    <row r="35" spans="1:13" ht="16.5" customHeight="1">
      <c r="A35" s="8" t="s">
        <v>84</v>
      </c>
      <c r="B35" s="43">
        <v>1959</v>
      </c>
      <c r="C35" s="43">
        <v>1</v>
      </c>
      <c r="D35" s="43">
        <v>2</v>
      </c>
      <c r="E35" s="43">
        <v>56.4</v>
      </c>
      <c r="F35" s="43" t="s">
        <v>17</v>
      </c>
      <c r="G35" s="43" t="s">
        <v>17</v>
      </c>
      <c r="H35" s="43" t="s">
        <v>17</v>
      </c>
      <c r="I35" s="43" t="s">
        <v>15</v>
      </c>
      <c r="J35" s="43" t="s">
        <v>17</v>
      </c>
      <c r="K35" s="43" t="s">
        <v>17</v>
      </c>
      <c r="L35" s="43" t="s">
        <v>15</v>
      </c>
      <c r="M35" s="29">
        <v>20</v>
      </c>
    </row>
    <row r="36" spans="1:13" ht="13.5" customHeight="1" thickBot="1">
      <c r="A36" s="9" t="s">
        <v>85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29"/>
    </row>
    <row r="37" spans="1:13" ht="18.75" customHeight="1" thickBot="1">
      <c r="A37" s="6" t="s">
        <v>86</v>
      </c>
      <c r="B37" s="7">
        <v>1959</v>
      </c>
      <c r="C37" s="7">
        <v>2</v>
      </c>
      <c r="D37" s="7">
        <v>8</v>
      </c>
      <c r="E37" s="7">
        <v>361</v>
      </c>
      <c r="F37" s="7" t="s">
        <v>17</v>
      </c>
      <c r="G37" s="7">
        <v>43.2</v>
      </c>
      <c r="H37" s="7" t="s">
        <v>17</v>
      </c>
      <c r="I37" s="7" t="s">
        <v>15</v>
      </c>
      <c r="J37" s="7" t="s">
        <v>17</v>
      </c>
      <c r="K37" s="7" t="s">
        <v>17</v>
      </c>
      <c r="L37" s="7" t="s">
        <v>15</v>
      </c>
      <c r="M37" s="18">
        <v>21</v>
      </c>
    </row>
    <row r="38" spans="1:13" ht="15" customHeight="1">
      <c r="A38" s="8" t="s">
        <v>87</v>
      </c>
      <c r="B38" s="43">
        <v>1995</v>
      </c>
      <c r="C38" s="43">
        <v>2</v>
      </c>
      <c r="D38" s="43">
        <v>2</v>
      </c>
      <c r="E38" s="43">
        <v>187.7</v>
      </c>
      <c r="F38" s="43" t="s">
        <v>17</v>
      </c>
      <c r="G38" s="43" t="s">
        <v>17</v>
      </c>
      <c r="H38" s="43" t="s">
        <v>15</v>
      </c>
      <c r="I38" s="43" t="s">
        <v>15</v>
      </c>
      <c r="J38" s="43" t="s">
        <v>15</v>
      </c>
      <c r="K38" s="43" t="s">
        <v>15</v>
      </c>
      <c r="L38" s="43" t="s">
        <v>15</v>
      </c>
      <c r="M38" s="29">
        <v>22</v>
      </c>
    </row>
    <row r="39" spans="1:13" ht="12.75" customHeight="1" thickBot="1">
      <c r="A39" s="9" t="s">
        <v>88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29"/>
    </row>
    <row r="40" spans="1:13" ht="16.5" customHeight="1">
      <c r="A40" s="8" t="s">
        <v>89</v>
      </c>
      <c r="B40" s="43">
        <v>1994</v>
      </c>
      <c r="C40" s="43">
        <v>2</v>
      </c>
      <c r="D40" s="43">
        <v>2</v>
      </c>
      <c r="E40" s="43">
        <v>208</v>
      </c>
      <c r="F40" s="43" t="s">
        <v>17</v>
      </c>
      <c r="G40" s="43" t="s">
        <v>17</v>
      </c>
      <c r="H40" s="43" t="s">
        <v>15</v>
      </c>
      <c r="I40" s="43" t="s">
        <v>15</v>
      </c>
      <c r="J40" s="43" t="s">
        <v>15</v>
      </c>
      <c r="K40" s="43" t="s">
        <v>15</v>
      </c>
      <c r="L40" s="43" t="s">
        <v>15</v>
      </c>
      <c r="M40" s="29">
        <v>23</v>
      </c>
    </row>
    <row r="41" spans="1:13" ht="15" customHeight="1" thickBot="1">
      <c r="A41" s="9" t="s">
        <v>90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29"/>
    </row>
    <row r="42" spans="1:13" ht="18.75" customHeight="1" thickBot="1">
      <c r="A42" s="6" t="s">
        <v>91</v>
      </c>
      <c r="B42" s="7">
        <v>1959</v>
      </c>
      <c r="C42" s="7">
        <v>1</v>
      </c>
      <c r="D42" s="7">
        <v>3</v>
      </c>
      <c r="E42" s="7">
        <v>84.6</v>
      </c>
      <c r="F42" s="7" t="s">
        <v>17</v>
      </c>
      <c r="G42" s="7" t="s">
        <v>17</v>
      </c>
      <c r="H42" s="7" t="s">
        <v>17</v>
      </c>
      <c r="I42" s="7" t="s">
        <v>15</v>
      </c>
      <c r="J42" s="7" t="s">
        <v>17</v>
      </c>
      <c r="K42" s="7" t="s">
        <v>17</v>
      </c>
      <c r="L42" s="7" t="s">
        <v>15</v>
      </c>
      <c r="M42" s="18">
        <v>24</v>
      </c>
    </row>
    <row r="43" spans="1:13" ht="15.75" customHeight="1" thickBot="1">
      <c r="A43" s="6" t="s">
        <v>92</v>
      </c>
      <c r="B43" s="7">
        <v>1959</v>
      </c>
      <c r="C43" s="7">
        <v>1</v>
      </c>
      <c r="D43" s="7">
        <v>4</v>
      </c>
      <c r="E43" s="7">
        <v>82.6</v>
      </c>
      <c r="F43" s="7" t="s">
        <v>17</v>
      </c>
      <c r="G43" s="7" t="s">
        <v>17</v>
      </c>
      <c r="H43" s="7" t="s">
        <v>17</v>
      </c>
      <c r="I43" s="7" t="s">
        <v>17</v>
      </c>
      <c r="J43" s="7" t="s">
        <v>17</v>
      </c>
      <c r="K43" s="7" t="s">
        <v>17</v>
      </c>
      <c r="L43" s="7" t="s">
        <v>15</v>
      </c>
      <c r="M43" s="18">
        <v>25</v>
      </c>
    </row>
    <row r="44" spans="1:13" ht="15" customHeight="1" thickBot="1">
      <c r="A44" s="6" t="s">
        <v>93</v>
      </c>
      <c r="B44" s="7">
        <v>1949</v>
      </c>
      <c r="C44" s="7">
        <v>1</v>
      </c>
      <c r="D44" s="7">
        <v>3</v>
      </c>
      <c r="E44" s="7">
        <v>127.5</v>
      </c>
      <c r="F44" s="7">
        <v>42</v>
      </c>
      <c r="G44" s="7" t="s">
        <v>17</v>
      </c>
      <c r="H44" s="7" t="s">
        <v>17</v>
      </c>
      <c r="I44" s="7" t="s">
        <v>15</v>
      </c>
      <c r="J44" s="7" t="s">
        <v>17</v>
      </c>
      <c r="K44" s="7" t="s">
        <v>17</v>
      </c>
      <c r="L44" s="7" t="s">
        <v>15</v>
      </c>
      <c r="M44" s="18">
        <v>26</v>
      </c>
    </row>
    <row r="45" spans="1:13" ht="17.25" customHeight="1" thickBot="1">
      <c r="A45" s="6" t="s">
        <v>94</v>
      </c>
      <c r="B45" s="7">
        <v>1949</v>
      </c>
      <c r="C45" s="7">
        <v>1</v>
      </c>
      <c r="D45" s="7">
        <v>4</v>
      </c>
      <c r="E45" s="7">
        <v>173.3</v>
      </c>
      <c r="F45" s="7"/>
      <c r="G45" s="7" t="s">
        <v>17</v>
      </c>
      <c r="H45" s="7" t="s">
        <v>17</v>
      </c>
      <c r="I45" s="7" t="s">
        <v>15</v>
      </c>
      <c r="J45" s="7" t="s">
        <v>17</v>
      </c>
      <c r="K45" s="7" t="s">
        <v>17</v>
      </c>
      <c r="L45" s="7" t="s">
        <v>15</v>
      </c>
      <c r="M45" s="18">
        <v>27</v>
      </c>
    </row>
    <row r="46" spans="1:13" ht="17.25" customHeight="1" thickBot="1">
      <c r="A46" s="6" t="s">
        <v>95</v>
      </c>
      <c r="B46" s="7">
        <v>1965</v>
      </c>
      <c r="C46" s="7">
        <v>1</v>
      </c>
      <c r="D46" s="7">
        <v>6</v>
      </c>
      <c r="E46" s="7">
        <v>184.9</v>
      </c>
      <c r="F46" s="7"/>
      <c r="G46" s="7" t="s">
        <v>17</v>
      </c>
      <c r="H46" s="7" t="s">
        <v>17</v>
      </c>
      <c r="I46" s="7" t="s">
        <v>17</v>
      </c>
      <c r="J46" s="7" t="s">
        <v>17</v>
      </c>
      <c r="K46" s="7" t="s">
        <v>17</v>
      </c>
      <c r="L46" s="7" t="s">
        <v>15</v>
      </c>
      <c r="M46" s="18">
        <v>28</v>
      </c>
    </row>
    <row r="47" spans="1:13" ht="15.75" customHeight="1" thickBot="1">
      <c r="A47" s="6" t="s">
        <v>96</v>
      </c>
      <c r="B47" s="7">
        <v>1940</v>
      </c>
      <c r="C47" s="7">
        <v>1</v>
      </c>
      <c r="D47" s="7">
        <v>3</v>
      </c>
      <c r="E47" s="7">
        <v>113.7</v>
      </c>
      <c r="F47" s="7">
        <v>31.3</v>
      </c>
      <c r="G47" s="7" t="s">
        <v>17</v>
      </c>
      <c r="H47" s="7" t="s">
        <v>17</v>
      </c>
      <c r="I47" s="7" t="s">
        <v>15</v>
      </c>
      <c r="J47" s="7" t="s">
        <v>17</v>
      </c>
      <c r="K47" s="7" t="s">
        <v>17</v>
      </c>
      <c r="L47" s="7" t="s">
        <v>15</v>
      </c>
      <c r="M47" s="18">
        <v>29</v>
      </c>
    </row>
    <row r="48" spans="1:13" ht="18" customHeight="1">
      <c r="A48" s="8" t="s">
        <v>97</v>
      </c>
      <c r="B48" s="43">
        <v>2010</v>
      </c>
      <c r="C48" s="43">
        <v>3</v>
      </c>
      <c r="D48" s="43">
        <v>24</v>
      </c>
      <c r="E48" s="43">
        <v>1247.3</v>
      </c>
      <c r="F48" s="43" t="s">
        <v>17</v>
      </c>
      <c r="G48" s="43">
        <v>88.5</v>
      </c>
      <c r="H48" s="43" t="s">
        <v>15</v>
      </c>
      <c r="I48" s="43" t="s">
        <v>15</v>
      </c>
      <c r="J48" s="43" t="s">
        <v>15</v>
      </c>
      <c r="K48" s="43" t="s">
        <v>15</v>
      </c>
      <c r="L48" s="43" t="s">
        <v>15</v>
      </c>
      <c r="M48" s="29">
        <v>30</v>
      </c>
    </row>
    <row r="49" spans="1:13" ht="20.25" customHeight="1" thickBot="1">
      <c r="A49" s="9" t="s">
        <v>98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29"/>
    </row>
    <row r="50" spans="1:13" ht="15.75" customHeight="1">
      <c r="A50" s="8" t="s">
        <v>99</v>
      </c>
      <c r="B50" s="43">
        <v>1961</v>
      </c>
      <c r="C50" s="43">
        <v>2</v>
      </c>
      <c r="D50" s="43">
        <v>16</v>
      </c>
      <c r="E50" s="43">
        <v>631.5</v>
      </c>
      <c r="F50" s="43" t="s">
        <v>17</v>
      </c>
      <c r="G50" s="43">
        <v>55.5</v>
      </c>
      <c r="H50" s="43" t="s">
        <v>15</v>
      </c>
      <c r="I50" s="43" t="s">
        <v>15</v>
      </c>
      <c r="J50" s="43" t="s">
        <v>15</v>
      </c>
      <c r="K50" s="43" t="s">
        <v>15</v>
      </c>
      <c r="L50" s="43" t="s">
        <v>15</v>
      </c>
      <c r="M50" s="29">
        <v>31</v>
      </c>
    </row>
    <row r="51" spans="1:13" ht="18" customHeight="1" thickBot="1">
      <c r="A51" s="9" t="s">
        <v>100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29"/>
    </row>
    <row r="52" spans="1:13" ht="19.5" customHeight="1" thickBot="1">
      <c r="A52" s="6" t="s">
        <v>101</v>
      </c>
      <c r="B52" s="7">
        <v>1959</v>
      </c>
      <c r="C52" s="7">
        <v>1</v>
      </c>
      <c r="D52" s="7">
        <v>2</v>
      </c>
      <c r="E52" s="7">
        <v>125.2</v>
      </c>
      <c r="F52" s="7" t="s">
        <v>17</v>
      </c>
      <c r="G52" s="7" t="s">
        <v>17</v>
      </c>
      <c r="H52" s="7" t="s">
        <v>17</v>
      </c>
      <c r="I52" s="7" t="s">
        <v>15</v>
      </c>
      <c r="J52" s="7" t="s">
        <v>17</v>
      </c>
      <c r="K52" s="7" t="s">
        <v>17</v>
      </c>
      <c r="L52" s="7" t="s">
        <v>15</v>
      </c>
      <c r="M52" s="18">
        <v>32</v>
      </c>
    </row>
    <row r="53" spans="1:12" ht="15.75">
      <c r="A53" s="8" t="s">
        <v>375</v>
      </c>
      <c r="B53" s="10"/>
      <c r="C53" s="10"/>
      <c r="D53" s="10">
        <f>SUM(D6:D52)</f>
        <v>117</v>
      </c>
      <c r="E53" s="12">
        <f>SUM(E6:E52)</f>
        <v>4976.9</v>
      </c>
      <c r="F53" s="12">
        <f>SUM(F6:F52)</f>
        <v>73.3</v>
      </c>
      <c r="G53" s="12">
        <f>SUM(G6:G52)</f>
        <v>187.2</v>
      </c>
      <c r="H53" s="10"/>
      <c r="I53" s="10"/>
      <c r="J53" s="10"/>
      <c r="K53" s="10"/>
      <c r="L53" s="10"/>
    </row>
  </sheetData>
  <sheetProtection/>
  <mergeCells count="190">
    <mergeCell ref="G50:G51"/>
    <mergeCell ref="H50:H51"/>
    <mergeCell ref="I50:I51"/>
    <mergeCell ref="J50:J51"/>
    <mergeCell ref="K50:K51"/>
    <mergeCell ref="L50:L51"/>
    <mergeCell ref="H48:H49"/>
    <mergeCell ref="I48:I49"/>
    <mergeCell ref="J48:J49"/>
    <mergeCell ref="K48:K49"/>
    <mergeCell ref="L48:L49"/>
    <mergeCell ref="B50:B51"/>
    <mergeCell ref="C50:C51"/>
    <mergeCell ref="D50:D51"/>
    <mergeCell ref="E50:E51"/>
    <mergeCell ref="F50:F51"/>
    <mergeCell ref="B48:B49"/>
    <mergeCell ref="C48:C49"/>
    <mergeCell ref="D48:D49"/>
    <mergeCell ref="E48:E49"/>
    <mergeCell ref="F48:F49"/>
    <mergeCell ref="G48:G49"/>
    <mergeCell ref="G40:G41"/>
    <mergeCell ref="H40:H41"/>
    <mergeCell ref="I40:I41"/>
    <mergeCell ref="J40:J41"/>
    <mergeCell ref="K40:K41"/>
    <mergeCell ref="L40:L41"/>
    <mergeCell ref="H38:H39"/>
    <mergeCell ref="I38:I39"/>
    <mergeCell ref="J38:J39"/>
    <mergeCell ref="K38:K39"/>
    <mergeCell ref="L38:L39"/>
    <mergeCell ref="B40:B41"/>
    <mergeCell ref="C40:C41"/>
    <mergeCell ref="D40:D41"/>
    <mergeCell ref="E40:E41"/>
    <mergeCell ref="F40:F41"/>
    <mergeCell ref="B38:B39"/>
    <mergeCell ref="C38:C39"/>
    <mergeCell ref="D38:D39"/>
    <mergeCell ref="E38:E39"/>
    <mergeCell ref="F38:F39"/>
    <mergeCell ref="G38:G39"/>
    <mergeCell ref="G35:G36"/>
    <mergeCell ref="H35:H36"/>
    <mergeCell ref="I35:I36"/>
    <mergeCell ref="J35:J36"/>
    <mergeCell ref="K35:K36"/>
    <mergeCell ref="L35:L36"/>
    <mergeCell ref="H33:H34"/>
    <mergeCell ref="I33:I34"/>
    <mergeCell ref="J33:J34"/>
    <mergeCell ref="K33:K34"/>
    <mergeCell ref="L33:L34"/>
    <mergeCell ref="B35:B36"/>
    <mergeCell ref="C35:C36"/>
    <mergeCell ref="D35:D36"/>
    <mergeCell ref="E35:E36"/>
    <mergeCell ref="F35:F36"/>
    <mergeCell ref="B33:B34"/>
    <mergeCell ref="C33:C34"/>
    <mergeCell ref="D33:D34"/>
    <mergeCell ref="E33:E34"/>
    <mergeCell ref="F33:F34"/>
    <mergeCell ref="G33:G34"/>
    <mergeCell ref="G24:G25"/>
    <mergeCell ref="H24:H25"/>
    <mergeCell ref="I24:I25"/>
    <mergeCell ref="J24:J25"/>
    <mergeCell ref="K24:K25"/>
    <mergeCell ref="L24:L25"/>
    <mergeCell ref="H20:H21"/>
    <mergeCell ref="I20:I21"/>
    <mergeCell ref="J20:J21"/>
    <mergeCell ref="K20:K21"/>
    <mergeCell ref="L20:L21"/>
    <mergeCell ref="B24:B25"/>
    <mergeCell ref="C24:C25"/>
    <mergeCell ref="D24:D25"/>
    <mergeCell ref="E24:E25"/>
    <mergeCell ref="F24:F25"/>
    <mergeCell ref="B20:B21"/>
    <mergeCell ref="C20:C21"/>
    <mergeCell ref="D20:D21"/>
    <mergeCell ref="E20:E21"/>
    <mergeCell ref="F20:F21"/>
    <mergeCell ref="G20:G21"/>
    <mergeCell ref="G18:G19"/>
    <mergeCell ref="H18:H19"/>
    <mergeCell ref="I18:I19"/>
    <mergeCell ref="J18:J19"/>
    <mergeCell ref="K18:K19"/>
    <mergeCell ref="L18:L19"/>
    <mergeCell ref="H16:H17"/>
    <mergeCell ref="I16:I17"/>
    <mergeCell ref="J16:J17"/>
    <mergeCell ref="K16:K17"/>
    <mergeCell ref="L16:L17"/>
    <mergeCell ref="B18:B19"/>
    <mergeCell ref="C18:C19"/>
    <mergeCell ref="D18:D19"/>
    <mergeCell ref="E18:E19"/>
    <mergeCell ref="F18:F19"/>
    <mergeCell ref="B16:B17"/>
    <mergeCell ref="C16:C17"/>
    <mergeCell ref="D16:D17"/>
    <mergeCell ref="E16:E17"/>
    <mergeCell ref="F16:F17"/>
    <mergeCell ref="G16:G17"/>
    <mergeCell ref="G14:G15"/>
    <mergeCell ref="H14:H15"/>
    <mergeCell ref="I14:I15"/>
    <mergeCell ref="J14:J15"/>
    <mergeCell ref="K14:K15"/>
    <mergeCell ref="L14:L15"/>
    <mergeCell ref="H12:H13"/>
    <mergeCell ref="I12:I13"/>
    <mergeCell ref="J12:J13"/>
    <mergeCell ref="K12:K13"/>
    <mergeCell ref="L12:L13"/>
    <mergeCell ref="B14:B15"/>
    <mergeCell ref="C14:C15"/>
    <mergeCell ref="D14:D15"/>
    <mergeCell ref="E14:E15"/>
    <mergeCell ref="F14:F15"/>
    <mergeCell ref="I10:I11"/>
    <mergeCell ref="J10:J11"/>
    <mergeCell ref="K10:K11"/>
    <mergeCell ref="L10:L11"/>
    <mergeCell ref="B12:B13"/>
    <mergeCell ref="C12:C13"/>
    <mergeCell ref="D12:D13"/>
    <mergeCell ref="E12:E13"/>
    <mergeCell ref="F12:F13"/>
    <mergeCell ref="G12:G13"/>
    <mergeCell ref="J8:J9"/>
    <mergeCell ref="K8:K9"/>
    <mergeCell ref="L8:L9"/>
    <mergeCell ref="B10:B11"/>
    <mergeCell ref="C10:C11"/>
    <mergeCell ref="D10:D11"/>
    <mergeCell ref="E10:E11"/>
    <mergeCell ref="F10:F11"/>
    <mergeCell ref="G10:G11"/>
    <mergeCell ref="H10:H11"/>
    <mergeCell ref="K6:K7"/>
    <mergeCell ref="L6:L7"/>
    <mergeCell ref="B8:B9"/>
    <mergeCell ref="C8:C9"/>
    <mergeCell ref="D8:D9"/>
    <mergeCell ref="E8:E9"/>
    <mergeCell ref="F8:F9"/>
    <mergeCell ref="G8:G9"/>
    <mergeCell ref="H8:H9"/>
    <mergeCell ref="I8:I9"/>
    <mergeCell ref="A5:L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4:L4"/>
    <mergeCell ref="E2:E3"/>
    <mergeCell ref="F2:F3"/>
    <mergeCell ref="G2:G3"/>
    <mergeCell ref="H2:L2"/>
    <mergeCell ref="A2:A3"/>
    <mergeCell ref="B2:B3"/>
    <mergeCell ref="C2:C3"/>
    <mergeCell ref="D2:D3"/>
    <mergeCell ref="M14:M15"/>
    <mergeCell ref="M16:M17"/>
    <mergeCell ref="M18:M19"/>
    <mergeCell ref="M20:M21"/>
    <mergeCell ref="M6:M7"/>
    <mergeCell ref="M8:M9"/>
    <mergeCell ref="M10:M11"/>
    <mergeCell ref="M12:M13"/>
    <mergeCell ref="M38:M39"/>
    <mergeCell ref="M40:M41"/>
    <mergeCell ref="M48:M49"/>
    <mergeCell ref="M50:M51"/>
    <mergeCell ref="M24:M25"/>
    <mergeCell ref="M33:M34"/>
    <mergeCell ref="M35:M3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7">
      <selection activeCell="O10" sqref="O10"/>
    </sheetView>
  </sheetViews>
  <sheetFormatPr defaultColWidth="9.140625" defaultRowHeight="12.75"/>
  <cols>
    <col min="1" max="1" width="32.8515625" style="0" customWidth="1"/>
  </cols>
  <sheetData>
    <row r="1" spans="1:12" ht="18.75" customHeight="1">
      <c r="A1" s="46" t="s">
        <v>146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.75" customHeight="1">
      <c r="A2" s="47" t="s">
        <v>147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3" ht="33.75" customHeight="1">
      <c r="A3" s="48" t="s">
        <v>148</v>
      </c>
      <c r="B3" s="50">
        <v>1953</v>
      </c>
      <c r="C3" s="50">
        <v>1</v>
      </c>
      <c r="D3" s="50">
        <v>6</v>
      </c>
      <c r="E3" s="50">
        <v>248.4</v>
      </c>
      <c r="F3" s="50" t="s">
        <v>17</v>
      </c>
      <c r="G3" s="50" t="s">
        <v>17</v>
      </c>
      <c r="H3" s="50" t="s">
        <v>17</v>
      </c>
      <c r="I3" s="50" t="s">
        <v>15</v>
      </c>
      <c r="J3" s="50" t="s">
        <v>17</v>
      </c>
      <c r="K3" s="50" t="s">
        <v>17</v>
      </c>
      <c r="L3" s="50" t="s">
        <v>15</v>
      </c>
      <c r="M3" s="45">
        <v>1</v>
      </c>
    </row>
    <row r="4" spans="1:13" ht="13.5" customHeight="1" thickBot="1">
      <c r="A4" s="49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3" ht="17.25" customHeight="1">
      <c r="A5" s="8" t="s">
        <v>149</v>
      </c>
      <c r="B5" s="43">
        <v>1988</v>
      </c>
      <c r="C5" s="43">
        <v>1</v>
      </c>
      <c r="D5" s="43">
        <v>2</v>
      </c>
      <c r="E5" s="43">
        <v>141.4</v>
      </c>
      <c r="F5" s="43" t="s">
        <v>17</v>
      </c>
      <c r="G5" s="43">
        <v>0</v>
      </c>
      <c r="H5" s="43" t="s">
        <v>15</v>
      </c>
      <c r="I5" s="43" t="s">
        <v>15</v>
      </c>
      <c r="J5" s="43" t="s">
        <v>15</v>
      </c>
      <c r="K5" s="43" t="s">
        <v>15</v>
      </c>
      <c r="L5" s="43" t="s">
        <v>15</v>
      </c>
      <c r="M5" s="45">
        <v>2</v>
      </c>
    </row>
    <row r="6" spans="1:13" ht="16.5" customHeight="1" thickBot="1">
      <c r="A6" s="9" t="s">
        <v>150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5"/>
    </row>
    <row r="7" spans="1:13" ht="18" customHeight="1">
      <c r="A7" s="8" t="s">
        <v>151</v>
      </c>
      <c r="B7" s="43">
        <v>1933</v>
      </c>
      <c r="C7" s="43">
        <v>1</v>
      </c>
      <c r="D7" s="43">
        <v>6</v>
      </c>
      <c r="E7" s="43">
        <v>158</v>
      </c>
      <c r="F7" s="43" t="s">
        <v>17</v>
      </c>
      <c r="G7" s="43">
        <v>0</v>
      </c>
      <c r="H7" s="43" t="s">
        <v>17</v>
      </c>
      <c r="I7" s="43" t="s">
        <v>15</v>
      </c>
      <c r="J7" s="43" t="s">
        <v>17</v>
      </c>
      <c r="K7" s="43" t="s">
        <v>17</v>
      </c>
      <c r="L7" s="43" t="s">
        <v>15</v>
      </c>
      <c r="M7" s="45">
        <v>3</v>
      </c>
    </row>
    <row r="8" spans="1:13" ht="21" customHeight="1" thickBot="1">
      <c r="A8" s="9" t="s">
        <v>152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5"/>
    </row>
    <row r="9" spans="1:13" ht="15.75" customHeight="1">
      <c r="A9" s="8" t="s">
        <v>153</v>
      </c>
      <c r="B9" s="43">
        <v>1933</v>
      </c>
      <c r="C9" s="43">
        <v>1</v>
      </c>
      <c r="D9" s="43">
        <v>8</v>
      </c>
      <c r="E9" s="43">
        <v>274.8</v>
      </c>
      <c r="F9" s="43" t="s">
        <v>17</v>
      </c>
      <c r="G9" s="43">
        <v>0</v>
      </c>
      <c r="H9" s="43" t="s">
        <v>17</v>
      </c>
      <c r="I9" s="43" t="s">
        <v>15</v>
      </c>
      <c r="J9" s="43" t="s">
        <v>17</v>
      </c>
      <c r="K9" s="43" t="s">
        <v>17</v>
      </c>
      <c r="L9" s="43" t="s">
        <v>15</v>
      </c>
      <c r="M9" s="45">
        <v>4</v>
      </c>
    </row>
    <row r="10" spans="1:13" ht="15.75" customHeight="1" thickBot="1">
      <c r="A10" s="9" t="s">
        <v>154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5"/>
    </row>
    <row r="11" spans="1:13" ht="17.25" customHeight="1">
      <c r="A11" s="8" t="s">
        <v>155</v>
      </c>
      <c r="B11" s="43">
        <v>1933</v>
      </c>
      <c r="C11" s="43">
        <v>1</v>
      </c>
      <c r="D11" s="43">
        <v>2</v>
      </c>
      <c r="E11" s="43">
        <v>90</v>
      </c>
      <c r="F11" s="43" t="s">
        <v>17</v>
      </c>
      <c r="G11" s="43">
        <v>0</v>
      </c>
      <c r="H11" s="43" t="s">
        <v>17</v>
      </c>
      <c r="I11" s="43" t="s">
        <v>15</v>
      </c>
      <c r="J11" s="43" t="s">
        <v>15</v>
      </c>
      <c r="K11" s="43" t="s">
        <v>17</v>
      </c>
      <c r="L11" s="43" t="s">
        <v>15</v>
      </c>
      <c r="M11" s="45">
        <v>5</v>
      </c>
    </row>
    <row r="12" spans="1:13" ht="18" customHeight="1" thickBot="1">
      <c r="A12" s="9" t="s">
        <v>156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5"/>
    </row>
    <row r="13" spans="1:13" ht="15.75" customHeight="1">
      <c r="A13" s="8" t="s">
        <v>157</v>
      </c>
      <c r="B13" s="43">
        <v>1933</v>
      </c>
      <c r="C13" s="43">
        <v>1</v>
      </c>
      <c r="D13" s="43">
        <v>3</v>
      </c>
      <c r="E13" s="43">
        <v>105.9</v>
      </c>
      <c r="F13" s="43" t="s">
        <v>17</v>
      </c>
      <c r="G13" s="43">
        <v>0</v>
      </c>
      <c r="H13" s="43" t="s">
        <v>17</v>
      </c>
      <c r="I13" s="43" t="s">
        <v>15</v>
      </c>
      <c r="J13" s="43" t="s">
        <v>17</v>
      </c>
      <c r="K13" s="43" t="s">
        <v>17</v>
      </c>
      <c r="L13" s="43" t="s">
        <v>15</v>
      </c>
      <c r="M13" s="45">
        <v>6</v>
      </c>
    </row>
    <row r="14" spans="1:13" ht="16.5" customHeight="1" thickBot="1">
      <c r="A14" s="9" t="s">
        <v>158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5"/>
    </row>
    <row r="15" spans="1:13" ht="16.5" customHeight="1">
      <c r="A15" s="8" t="s">
        <v>86</v>
      </c>
      <c r="B15" s="43">
        <v>1933</v>
      </c>
      <c r="C15" s="43">
        <v>1</v>
      </c>
      <c r="D15" s="43">
        <v>6</v>
      </c>
      <c r="E15" s="43">
        <v>160.8</v>
      </c>
      <c r="F15" s="43" t="s">
        <v>17</v>
      </c>
      <c r="G15" s="43">
        <v>0</v>
      </c>
      <c r="H15" s="43" t="s">
        <v>17</v>
      </c>
      <c r="I15" s="43" t="s">
        <v>15</v>
      </c>
      <c r="J15" s="43" t="s">
        <v>17</v>
      </c>
      <c r="K15" s="43" t="s">
        <v>17</v>
      </c>
      <c r="L15" s="43" t="s">
        <v>15</v>
      </c>
      <c r="M15" s="45">
        <v>7</v>
      </c>
    </row>
    <row r="16" spans="1:13" ht="15" customHeight="1" thickBot="1">
      <c r="A16" s="9" t="s">
        <v>159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</row>
    <row r="17" spans="1:13" ht="17.25" customHeight="1">
      <c r="A17" s="8" t="s">
        <v>160</v>
      </c>
      <c r="B17" s="43">
        <v>1993</v>
      </c>
      <c r="C17" s="43">
        <v>2</v>
      </c>
      <c r="D17" s="43">
        <v>4</v>
      </c>
      <c r="E17" s="43">
        <v>321.5</v>
      </c>
      <c r="F17" s="43" t="s">
        <v>17</v>
      </c>
      <c r="G17" s="43">
        <v>0</v>
      </c>
      <c r="H17" s="43" t="s">
        <v>15</v>
      </c>
      <c r="I17" s="43" t="s">
        <v>15</v>
      </c>
      <c r="J17" s="43" t="s">
        <v>15</v>
      </c>
      <c r="K17" s="43" t="s">
        <v>15</v>
      </c>
      <c r="L17" s="43" t="s">
        <v>15</v>
      </c>
      <c r="M17" s="45">
        <v>8</v>
      </c>
    </row>
    <row r="18" spans="1:13" ht="15" customHeight="1" thickBot="1">
      <c r="A18" s="9" t="s">
        <v>161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5"/>
    </row>
    <row r="19" spans="1:13" ht="17.25" customHeight="1" thickBot="1">
      <c r="A19" s="6" t="s">
        <v>162</v>
      </c>
      <c r="B19" s="7">
        <v>1933</v>
      </c>
      <c r="C19" s="7">
        <v>1</v>
      </c>
      <c r="D19" s="7">
        <v>6</v>
      </c>
      <c r="E19" s="7">
        <v>223.1</v>
      </c>
      <c r="F19" s="7" t="s">
        <v>17</v>
      </c>
      <c r="G19" s="7">
        <v>0</v>
      </c>
      <c r="H19" s="7" t="s">
        <v>15</v>
      </c>
      <c r="I19" s="7" t="s">
        <v>15</v>
      </c>
      <c r="J19" s="7" t="s">
        <v>15</v>
      </c>
      <c r="K19" s="7" t="s">
        <v>17</v>
      </c>
      <c r="L19" s="7" t="s">
        <v>15</v>
      </c>
      <c r="M19">
        <v>9</v>
      </c>
    </row>
    <row r="20" spans="1:13" ht="17.25" customHeight="1">
      <c r="A20" s="8" t="s">
        <v>163</v>
      </c>
      <c r="B20" s="43">
        <v>1963</v>
      </c>
      <c r="C20" s="43">
        <v>3</v>
      </c>
      <c r="D20" s="43">
        <v>48</v>
      </c>
      <c r="E20" s="43">
        <v>795.2</v>
      </c>
      <c r="F20" s="43">
        <v>709.9</v>
      </c>
      <c r="G20" s="43">
        <v>244.8</v>
      </c>
      <c r="H20" s="43" t="s">
        <v>15</v>
      </c>
      <c r="I20" s="43" t="s">
        <v>15</v>
      </c>
      <c r="J20" s="43" t="s">
        <v>15</v>
      </c>
      <c r="K20" s="43" t="s">
        <v>15</v>
      </c>
      <c r="L20" s="43" t="s">
        <v>15</v>
      </c>
      <c r="M20" s="45">
        <v>10</v>
      </c>
    </row>
    <row r="21" spans="1:13" ht="16.5" customHeight="1" thickBot="1">
      <c r="A21" s="9" t="s">
        <v>164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5"/>
    </row>
    <row r="22" spans="1:13" ht="17.25" customHeight="1" thickBot="1">
      <c r="A22" s="6" t="s">
        <v>165</v>
      </c>
      <c r="B22" s="7"/>
      <c r="C22" s="7">
        <v>2</v>
      </c>
      <c r="D22" s="7">
        <v>20</v>
      </c>
      <c r="E22" s="7">
        <v>631.7</v>
      </c>
      <c r="F22" s="7" t="s">
        <v>17</v>
      </c>
      <c r="G22" s="7">
        <v>95.9</v>
      </c>
      <c r="H22" s="7" t="s">
        <v>15</v>
      </c>
      <c r="I22" s="7" t="s">
        <v>15</v>
      </c>
      <c r="J22" s="7" t="s">
        <v>15</v>
      </c>
      <c r="K22" s="7" t="s">
        <v>15</v>
      </c>
      <c r="L22" s="7" t="s">
        <v>15</v>
      </c>
      <c r="M22">
        <v>11</v>
      </c>
    </row>
    <row r="23" spans="1:13" ht="15" customHeight="1">
      <c r="A23" s="8" t="s">
        <v>166</v>
      </c>
      <c r="B23" s="43">
        <v>1958</v>
      </c>
      <c r="C23" s="43">
        <v>1</v>
      </c>
      <c r="D23" s="43">
        <v>3</v>
      </c>
      <c r="E23" s="43">
        <v>83.5</v>
      </c>
      <c r="F23" s="43" t="s">
        <v>17</v>
      </c>
      <c r="G23" s="43">
        <v>0</v>
      </c>
      <c r="H23" s="43" t="s">
        <v>17</v>
      </c>
      <c r="I23" s="43" t="s">
        <v>15</v>
      </c>
      <c r="J23" s="43" t="s">
        <v>17</v>
      </c>
      <c r="K23" s="43" t="s">
        <v>17</v>
      </c>
      <c r="L23" s="43" t="s">
        <v>15</v>
      </c>
      <c r="M23" s="45">
        <v>12</v>
      </c>
    </row>
    <row r="24" spans="1:13" ht="15.75" customHeight="1" thickBot="1">
      <c r="A24" s="9" t="s">
        <v>167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5"/>
    </row>
    <row r="25" spans="1:13" ht="15" customHeight="1">
      <c r="A25" s="8" t="s">
        <v>168</v>
      </c>
      <c r="B25" s="43">
        <v>1933</v>
      </c>
      <c r="C25" s="43">
        <v>1</v>
      </c>
      <c r="D25" s="43">
        <v>4</v>
      </c>
      <c r="E25" s="43">
        <v>157.7</v>
      </c>
      <c r="F25" s="43" t="s">
        <v>17</v>
      </c>
      <c r="G25" s="43">
        <v>0</v>
      </c>
      <c r="H25" s="43" t="s">
        <v>15</v>
      </c>
      <c r="I25" s="43" t="s">
        <v>15</v>
      </c>
      <c r="J25" s="43" t="s">
        <v>15</v>
      </c>
      <c r="K25" s="43" t="s">
        <v>17</v>
      </c>
      <c r="L25" s="43" t="s">
        <v>15</v>
      </c>
      <c r="M25" s="45">
        <v>13</v>
      </c>
    </row>
    <row r="26" spans="1:13" ht="16.5" customHeight="1" thickBot="1">
      <c r="A26" s="9" t="s">
        <v>169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5"/>
    </row>
    <row r="27" spans="1:13" ht="15" customHeight="1" thickBot="1">
      <c r="A27" s="6" t="s">
        <v>170</v>
      </c>
      <c r="B27" s="7">
        <v>1933</v>
      </c>
      <c r="C27" s="7">
        <v>1</v>
      </c>
      <c r="D27" s="7">
        <v>4</v>
      </c>
      <c r="E27" s="7">
        <v>157.7</v>
      </c>
      <c r="F27" s="7" t="s">
        <v>17</v>
      </c>
      <c r="G27" s="7">
        <v>0</v>
      </c>
      <c r="H27" s="7" t="s">
        <v>15</v>
      </c>
      <c r="I27" s="7" t="s">
        <v>15</v>
      </c>
      <c r="J27" s="7" t="s">
        <v>15</v>
      </c>
      <c r="K27" s="7" t="s">
        <v>17</v>
      </c>
      <c r="L27" s="7" t="s">
        <v>15</v>
      </c>
      <c r="M27">
        <v>14</v>
      </c>
    </row>
    <row r="28" spans="1:13" ht="15.75" customHeight="1">
      <c r="A28" s="8" t="s">
        <v>171</v>
      </c>
      <c r="B28" s="43">
        <v>1958</v>
      </c>
      <c r="C28" s="43">
        <v>3</v>
      </c>
      <c r="D28" s="43">
        <v>50</v>
      </c>
      <c r="E28" s="43">
        <v>1003.6</v>
      </c>
      <c r="F28" s="43">
        <v>219.8</v>
      </c>
      <c r="G28" s="43">
        <v>161.7</v>
      </c>
      <c r="H28" s="43" t="s">
        <v>15</v>
      </c>
      <c r="I28" s="43" t="s">
        <v>15</v>
      </c>
      <c r="J28" s="43" t="s">
        <v>15</v>
      </c>
      <c r="K28" s="43" t="s">
        <v>15</v>
      </c>
      <c r="L28" s="43" t="s">
        <v>15</v>
      </c>
      <c r="M28" s="45">
        <v>15</v>
      </c>
    </row>
    <row r="29" spans="1:13" ht="15.75" customHeight="1" thickBot="1">
      <c r="A29" s="9" t="s">
        <v>172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5"/>
    </row>
    <row r="30" spans="1:13" ht="15.75" customHeight="1">
      <c r="A30" s="8" t="s">
        <v>173</v>
      </c>
      <c r="B30" s="43">
        <v>1933</v>
      </c>
      <c r="C30" s="43">
        <v>2</v>
      </c>
      <c r="D30" s="43">
        <v>15</v>
      </c>
      <c r="E30" s="43">
        <v>460.1</v>
      </c>
      <c r="F30" s="43">
        <v>122.8</v>
      </c>
      <c r="G30" s="43">
        <v>45</v>
      </c>
      <c r="H30" s="43" t="s">
        <v>15</v>
      </c>
      <c r="I30" s="43" t="s">
        <v>15</v>
      </c>
      <c r="J30" s="43" t="s">
        <v>15</v>
      </c>
      <c r="K30" s="43" t="s">
        <v>15</v>
      </c>
      <c r="L30" s="43" t="s">
        <v>15</v>
      </c>
      <c r="M30" s="45">
        <v>16</v>
      </c>
    </row>
    <row r="31" spans="1:13" ht="15.75" customHeight="1" thickBot="1">
      <c r="A31" s="9" t="s">
        <v>174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ht="16.5" customHeight="1" thickBot="1">
      <c r="A32" s="6" t="s">
        <v>175</v>
      </c>
      <c r="B32" s="7">
        <v>2009</v>
      </c>
      <c r="C32" s="7">
        <v>5</v>
      </c>
      <c r="D32" s="7">
        <v>38</v>
      </c>
      <c r="E32" s="7">
        <v>1997.2</v>
      </c>
      <c r="F32" s="7">
        <v>31.6</v>
      </c>
      <c r="G32" s="7">
        <v>217.1</v>
      </c>
      <c r="H32" s="7" t="s">
        <v>15</v>
      </c>
      <c r="I32" s="7" t="s">
        <v>15</v>
      </c>
      <c r="J32" s="7" t="s">
        <v>15</v>
      </c>
      <c r="K32" s="7" t="s">
        <v>15</v>
      </c>
      <c r="L32" s="7" t="s">
        <v>15</v>
      </c>
      <c r="M32">
        <v>17</v>
      </c>
    </row>
    <row r="33" spans="1:13" ht="14.25" customHeight="1" thickBot="1">
      <c r="A33" s="6" t="s">
        <v>176</v>
      </c>
      <c r="B33" s="7">
        <v>1961</v>
      </c>
      <c r="C33" s="7">
        <v>1</v>
      </c>
      <c r="D33" s="7">
        <v>2</v>
      </c>
      <c r="E33" s="7">
        <v>85.7</v>
      </c>
      <c r="F33" s="7" t="s">
        <v>17</v>
      </c>
      <c r="G33" s="7">
        <v>0</v>
      </c>
      <c r="H33" s="7" t="s">
        <v>17</v>
      </c>
      <c r="I33" s="7" t="s">
        <v>15</v>
      </c>
      <c r="J33" s="7" t="s">
        <v>17</v>
      </c>
      <c r="K33" s="7" t="s">
        <v>17</v>
      </c>
      <c r="L33" s="7" t="s">
        <v>15</v>
      </c>
      <c r="M33">
        <v>18</v>
      </c>
    </row>
    <row r="34" spans="1:13" ht="15.75" customHeight="1">
      <c r="A34" s="8" t="s">
        <v>177</v>
      </c>
      <c r="B34" s="43">
        <v>1988</v>
      </c>
      <c r="C34" s="43">
        <v>1</v>
      </c>
      <c r="D34" s="43">
        <v>2</v>
      </c>
      <c r="E34" s="43">
        <v>125.8</v>
      </c>
      <c r="F34" s="43" t="s">
        <v>17</v>
      </c>
      <c r="G34" s="43">
        <v>0</v>
      </c>
      <c r="H34" s="43" t="s">
        <v>15</v>
      </c>
      <c r="I34" s="43" t="s">
        <v>15</v>
      </c>
      <c r="J34" s="43" t="s">
        <v>15</v>
      </c>
      <c r="K34" s="43" t="s">
        <v>15</v>
      </c>
      <c r="L34" s="43" t="s">
        <v>15</v>
      </c>
      <c r="M34" s="45">
        <v>19</v>
      </c>
    </row>
    <row r="35" spans="1:13" ht="15" customHeight="1" thickBot="1">
      <c r="A35" s="9" t="s">
        <v>178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5"/>
    </row>
    <row r="36" spans="1:12" ht="16.5" thickBot="1">
      <c r="A36" s="6" t="s">
        <v>376</v>
      </c>
      <c r="B36" s="7"/>
      <c r="C36" s="7"/>
      <c r="D36" s="7">
        <f>SUM(D3:D35)</f>
        <v>229</v>
      </c>
      <c r="E36" s="13">
        <f>SUM(E3:E35)</f>
        <v>7222.1</v>
      </c>
      <c r="F36" s="13">
        <f>SUM(F3:F35)</f>
        <v>1084.1</v>
      </c>
      <c r="G36" s="13">
        <f>SUM(G3:G35)</f>
        <v>764.5000000000001</v>
      </c>
      <c r="H36" s="7"/>
      <c r="I36" s="7"/>
      <c r="J36" s="7"/>
      <c r="K36" s="7"/>
      <c r="L36" s="7"/>
    </row>
  </sheetData>
  <sheetProtection/>
  <mergeCells count="171">
    <mergeCell ref="L34:L35"/>
    <mergeCell ref="F34:F35"/>
    <mergeCell ref="G34:G35"/>
    <mergeCell ref="H34:H35"/>
    <mergeCell ref="I34:I35"/>
    <mergeCell ref="B34:B35"/>
    <mergeCell ref="C34:C35"/>
    <mergeCell ref="D34:D35"/>
    <mergeCell ref="E34:E35"/>
    <mergeCell ref="J34:J35"/>
    <mergeCell ref="K34:K35"/>
    <mergeCell ref="G30:G31"/>
    <mergeCell ref="H30:H31"/>
    <mergeCell ref="I30:I31"/>
    <mergeCell ref="J30:J31"/>
    <mergeCell ref="K30:K31"/>
    <mergeCell ref="L30:L31"/>
    <mergeCell ref="H28:H29"/>
    <mergeCell ref="I28:I29"/>
    <mergeCell ref="J28:J29"/>
    <mergeCell ref="K28:K29"/>
    <mergeCell ref="L28:L29"/>
    <mergeCell ref="B30:B31"/>
    <mergeCell ref="C30:C31"/>
    <mergeCell ref="D30:D31"/>
    <mergeCell ref="E30:E31"/>
    <mergeCell ref="F30:F31"/>
    <mergeCell ref="B28:B29"/>
    <mergeCell ref="C28:C29"/>
    <mergeCell ref="D28:D29"/>
    <mergeCell ref="E28:E29"/>
    <mergeCell ref="F28:F29"/>
    <mergeCell ref="G28:G29"/>
    <mergeCell ref="G25:G26"/>
    <mergeCell ref="H25:H26"/>
    <mergeCell ref="I25:I26"/>
    <mergeCell ref="J25:J26"/>
    <mergeCell ref="K25:K26"/>
    <mergeCell ref="L25:L26"/>
    <mergeCell ref="H23:H24"/>
    <mergeCell ref="I23:I24"/>
    <mergeCell ref="J23:J24"/>
    <mergeCell ref="K23:K24"/>
    <mergeCell ref="L23:L24"/>
    <mergeCell ref="B25:B26"/>
    <mergeCell ref="C25:C26"/>
    <mergeCell ref="D25:D26"/>
    <mergeCell ref="E25:E26"/>
    <mergeCell ref="F25:F26"/>
    <mergeCell ref="B23:B24"/>
    <mergeCell ref="C23:C24"/>
    <mergeCell ref="D23:D24"/>
    <mergeCell ref="E23:E24"/>
    <mergeCell ref="F23:F24"/>
    <mergeCell ref="G23:G24"/>
    <mergeCell ref="G20:G21"/>
    <mergeCell ref="H20:H21"/>
    <mergeCell ref="I20:I21"/>
    <mergeCell ref="J20:J21"/>
    <mergeCell ref="K20:K21"/>
    <mergeCell ref="L20:L21"/>
    <mergeCell ref="H17:H18"/>
    <mergeCell ref="I17:I18"/>
    <mergeCell ref="J17:J18"/>
    <mergeCell ref="K17:K18"/>
    <mergeCell ref="L17:L18"/>
    <mergeCell ref="B20:B21"/>
    <mergeCell ref="C20:C21"/>
    <mergeCell ref="D20:D21"/>
    <mergeCell ref="E20:E21"/>
    <mergeCell ref="F20:F21"/>
    <mergeCell ref="B17:B18"/>
    <mergeCell ref="C17:C18"/>
    <mergeCell ref="D17:D18"/>
    <mergeCell ref="E17:E18"/>
    <mergeCell ref="F17:F18"/>
    <mergeCell ref="G17:G18"/>
    <mergeCell ref="G15:G16"/>
    <mergeCell ref="H15:H16"/>
    <mergeCell ref="I15:I16"/>
    <mergeCell ref="J15:J16"/>
    <mergeCell ref="K15:K16"/>
    <mergeCell ref="L15:L16"/>
    <mergeCell ref="H13:H14"/>
    <mergeCell ref="I13:I14"/>
    <mergeCell ref="J13:J14"/>
    <mergeCell ref="K13:K14"/>
    <mergeCell ref="L13:L14"/>
    <mergeCell ref="B15:B16"/>
    <mergeCell ref="C15:C16"/>
    <mergeCell ref="D15:D16"/>
    <mergeCell ref="E15:E16"/>
    <mergeCell ref="F15:F16"/>
    <mergeCell ref="B13:B14"/>
    <mergeCell ref="C13:C14"/>
    <mergeCell ref="D13:D14"/>
    <mergeCell ref="E13:E14"/>
    <mergeCell ref="F13:F14"/>
    <mergeCell ref="G13:G14"/>
    <mergeCell ref="G11:G12"/>
    <mergeCell ref="H11:H12"/>
    <mergeCell ref="I11:I12"/>
    <mergeCell ref="J11:J12"/>
    <mergeCell ref="K11:K12"/>
    <mergeCell ref="L11:L12"/>
    <mergeCell ref="H9:H10"/>
    <mergeCell ref="I9:I10"/>
    <mergeCell ref="J9:J10"/>
    <mergeCell ref="K9:K10"/>
    <mergeCell ref="L9:L10"/>
    <mergeCell ref="B11:B12"/>
    <mergeCell ref="C11:C12"/>
    <mergeCell ref="D11:D12"/>
    <mergeCell ref="E11:E12"/>
    <mergeCell ref="F11:F12"/>
    <mergeCell ref="B9:B10"/>
    <mergeCell ref="C9:C10"/>
    <mergeCell ref="D9:D10"/>
    <mergeCell ref="E9:E10"/>
    <mergeCell ref="F9:F10"/>
    <mergeCell ref="G9:G10"/>
    <mergeCell ref="G7:G8"/>
    <mergeCell ref="H7:H8"/>
    <mergeCell ref="I7:I8"/>
    <mergeCell ref="J7:J8"/>
    <mergeCell ref="K7:K8"/>
    <mergeCell ref="L7:L8"/>
    <mergeCell ref="H5:H6"/>
    <mergeCell ref="I5:I6"/>
    <mergeCell ref="J5:J6"/>
    <mergeCell ref="K5:K6"/>
    <mergeCell ref="L5:L6"/>
    <mergeCell ref="B7:B8"/>
    <mergeCell ref="C7:C8"/>
    <mergeCell ref="D7:D8"/>
    <mergeCell ref="E7:E8"/>
    <mergeCell ref="F7:F8"/>
    <mergeCell ref="I3:I4"/>
    <mergeCell ref="J3:J4"/>
    <mergeCell ref="K3:K4"/>
    <mergeCell ref="L3:L4"/>
    <mergeCell ref="B5:B6"/>
    <mergeCell ref="C5:C6"/>
    <mergeCell ref="D5:D6"/>
    <mergeCell ref="E5:E6"/>
    <mergeCell ref="F5:F6"/>
    <mergeCell ref="G5:G6"/>
    <mergeCell ref="C3:C4"/>
    <mergeCell ref="D3:D4"/>
    <mergeCell ref="E3:E4"/>
    <mergeCell ref="F3:F4"/>
    <mergeCell ref="G3:G4"/>
    <mergeCell ref="H3:H4"/>
    <mergeCell ref="M9:M10"/>
    <mergeCell ref="M11:M12"/>
    <mergeCell ref="M13:M14"/>
    <mergeCell ref="A1:L1"/>
    <mergeCell ref="M3:M4"/>
    <mergeCell ref="M5:M6"/>
    <mergeCell ref="M7:M8"/>
    <mergeCell ref="A2:L2"/>
    <mergeCell ref="A3:A4"/>
    <mergeCell ref="B3:B4"/>
    <mergeCell ref="M25:M26"/>
    <mergeCell ref="M28:M29"/>
    <mergeCell ref="M30:M31"/>
    <mergeCell ref="M34:M35"/>
    <mergeCell ref="M15:M16"/>
    <mergeCell ref="M17:M18"/>
    <mergeCell ref="M20:M21"/>
    <mergeCell ref="M23:M2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28">
      <selection activeCell="B5" sqref="B5:B6"/>
    </sheetView>
  </sheetViews>
  <sheetFormatPr defaultColWidth="9.140625" defaultRowHeight="12.75"/>
  <cols>
    <col min="1" max="1" width="27.421875" style="0" customWidth="1"/>
    <col min="5" max="5" width="9.28125" style="0" bestFit="1" customWidth="1"/>
  </cols>
  <sheetData>
    <row r="1" spans="1:12" ht="18.75" customHeight="1">
      <c r="A1" s="46" t="s">
        <v>102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.75" customHeight="1">
      <c r="A2" s="47" t="s">
        <v>103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3" ht="23.25" customHeight="1">
      <c r="A3" s="8" t="s">
        <v>104</v>
      </c>
      <c r="B3" s="50">
        <v>1951</v>
      </c>
      <c r="C3" s="50">
        <v>1</v>
      </c>
      <c r="D3" s="50">
        <v>2</v>
      </c>
      <c r="E3" s="50">
        <v>115.8</v>
      </c>
      <c r="F3" s="50" t="s">
        <v>17</v>
      </c>
      <c r="G3" s="50" t="s">
        <v>17</v>
      </c>
      <c r="H3" s="50" t="s">
        <v>17</v>
      </c>
      <c r="I3" s="50" t="s">
        <v>15</v>
      </c>
      <c r="J3" s="50" t="s">
        <v>17</v>
      </c>
      <c r="K3" s="50" t="s">
        <v>17</v>
      </c>
      <c r="L3" s="50" t="s">
        <v>15</v>
      </c>
      <c r="M3" s="29">
        <v>1</v>
      </c>
    </row>
    <row r="4" spans="1:13" ht="16.5" customHeight="1" thickBot="1">
      <c r="A4" s="9" t="s">
        <v>105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29"/>
    </row>
    <row r="5" spans="1:13" ht="23.25" customHeight="1" thickBot="1">
      <c r="A5" s="51" t="s">
        <v>106</v>
      </c>
      <c r="B5" s="43">
        <v>2011</v>
      </c>
      <c r="C5" s="43">
        <v>3</v>
      </c>
      <c r="D5" s="43">
        <v>37</v>
      </c>
      <c r="E5" s="43">
        <v>1722.8</v>
      </c>
      <c r="F5" s="43" t="s">
        <v>17</v>
      </c>
      <c r="G5" s="43">
        <v>225.1</v>
      </c>
      <c r="H5" s="43" t="s">
        <v>15</v>
      </c>
      <c r="I5" s="43" t="s">
        <v>15</v>
      </c>
      <c r="J5" s="43" t="s">
        <v>15</v>
      </c>
      <c r="K5" s="43" t="s">
        <v>15</v>
      </c>
      <c r="L5" s="43" t="s">
        <v>15</v>
      </c>
      <c r="M5" s="18">
        <v>2</v>
      </c>
    </row>
    <row r="6" spans="1:13" ht="13.5" customHeight="1" hidden="1" thickBot="1">
      <c r="A6" s="49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18"/>
    </row>
    <row r="7" spans="1:13" ht="31.5">
      <c r="A7" s="8" t="s">
        <v>107</v>
      </c>
      <c r="B7" s="43">
        <v>1989</v>
      </c>
      <c r="C7" s="43">
        <v>2</v>
      </c>
      <c r="D7" s="43">
        <v>8</v>
      </c>
      <c r="E7" s="43">
        <v>377.7</v>
      </c>
      <c r="F7" s="43" t="s">
        <v>17</v>
      </c>
      <c r="G7" s="43">
        <v>31.5</v>
      </c>
      <c r="H7" s="43" t="s">
        <v>15</v>
      </c>
      <c r="I7" s="43" t="s">
        <v>15</v>
      </c>
      <c r="J7" s="43" t="s">
        <v>15</v>
      </c>
      <c r="K7" s="43" t="s">
        <v>17</v>
      </c>
      <c r="L7" s="43" t="s">
        <v>15</v>
      </c>
      <c r="M7" s="29">
        <v>3</v>
      </c>
    </row>
    <row r="8" spans="1:13" ht="18.75" customHeight="1" thickBot="1">
      <c r="A8" s="9" t="s">
        <v>108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29"/>
    </row>
    <row r="9" spans="1:13" ht="17.25" customHeight="1">
      <c r="A9" s="8" t="s">
        <v>109</v>
      </c>
      <c r="B9" s="43">
        <v>1961</v>
      </c>
      <c r="C9" s="43">
        <v>1</v>
      </c>
      <c r="D9" s="43">
        <v>8</v>
      </c>
      <c r="E9" s="43">
        <v>211.8</v>
      </c>
      <c r="F9" s="43" t="s">
        <v>17</v>
      </c>
      <c r="G9" s="43">
        <v>36.6</v>
      </c>
      <c r="H9" s="43" t="s">
        <v>17</v>
      </c>
      <c r="I9" s="43" t="s">
        <v>15</v>
      </c>
      <c r="J9" s="43" t="s">
        <v>17</v>
      </c>
      <c r="K9" s="43" t="s">
        <v>17</v>
      </c>
      <c r="L9" s="43" t="s">
        <v>15</v>
      </c>
      <c r="M9" s="29">
        <v>4</v>
      </c>
    </row>
    <row r="10" spans="1:13" ht="17.25" customHeight="1" thickBot="1">
      <c r="A10" s="9" t="s">
        <v>110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29"/>
    </row>
    <row r="11" spans="1:13" ht="30.75" customHeight="1">
      <c r="A11" s="8" t="s">
        <v>111</v>
      </c>
      <c r="B11" s="43">
        <v>1977</v>
      </c>
      <c r="C11" s="43">
        <v>1</v>
      </c>
      <c r="D11" s="43">
        <v>4</v>
      </c>
      <c r="E11" s="43">
        <v>200.6</v>
      </c>
      <c r="F11" s="43" t="s">
        <v>17</v>
      </c>
      <c r="G11" s="43" t="s">
        <v>17</v>
      </c>
      <c r="H11" s="43" t="s">
        <v>17</v>
      </c>
      <c r="I11" s="43" t="s">
        <v>15</v>
      </c>
      <c r="J11" s="43" t="s">
        <v>17</v>
      </c>
      <c r="K11" s="43" t="s">
        <v>17</v>
      </c>
      <c r="L11" s="43" t="s">
        <v>15</v>
      </c>
      <c r="M11" s="29">
        <v>5</v>
      </c>
    </row>
    <row r="12" spans="1:13" ht="21.75" customHeight="1" thickBot="1">
      <c r="A12" s="9" t="s">
        <v>112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29"/>
    </row>
    <row r="13" spans="1:13" ht="20.25" customHeight="1">
      <c r="A13" s="8" t="s">
        <v>113</v>
      </c>
      <c r="B13" s="43">
        <v>1934</v>
      </c>
      <c r="C13" s="43">
        <v>1</v>
      </c>
      <c r="D13" s="43">
        <v>3</v>
      </c>
      <c r="E13" s="43">
        <v>107.2</v>
      </c>
      <c r="F13" s="43" t="s">
        <v>17</v>
      </c>
      <c r="G13" s="43" t="s">
        <v>17</v>
      </c>
      <c r="H13" s="43" t="s">
        <v>17</v>
      </c>
      <c r="I13" s="43" t="s">
        <v>15</v>
      </c>
      <c r="J13" s="43" t="s">
        <v>17</v>
      </c>
      <c r="K13" s="43" t="s">
        <v>17</v>
      </c>
      <c r="L13" s="43" t="s">
        <v>15</v>
      </c>
      <c r="M13" s="29">
        <v>6</v>
      </c>
    </row>
    <row r="14" spans="1:13" ht="18.75" customHeight="1" thickBot="1">
      <c r="A14" s="9" t="s">
        <v>114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29"/>
    </row>
    <row r="15" spans="1:13" ht="19.5" customHeight="1">
      <c r="A15" s="8" t="s">
        <v>115</v>
      </c>
      <c r="B15" s="43">
        <v>1958</v>
      </c>
      <c r="C15" s="43">
        <v>1</v>
      </c>
      <c r="D15" s="43">
        <v>2</v>
      </c>
      <c r="E15" s="43">
        <v>80.5</v>
      </c>
      <c r="F15" s="43" t="s">
        <v>17</v>
      </c>
      <c r="G15" s="43" t="s">
        <v>17</v>
      </c>
      <c r="H15" s="43" t="s">
        <v>17</v>
      </c>
      <c r="I15" s="43" t="s">
        <v>15</v>
      </c>
      <c r="J15" s="43" t="s">
        <v>17</v>
      </c>
      <c r="K15" s="43" t="s">
        <v>17</v>
      </c>
      <c r="L15" s="43" t="s">
        <v>15</v>
      </c>
      <c r="M15" s="29">
        <v>7</v>
      </c>
    </row>
    <row r="16" spans="1:13" ht="15.75" customHeight="1" thickBot="1">
      <c r="A16" s="9" t="s">
        <v>116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29"/>
    </row>
    <row r="17" spans="1:13" ht="15.75" customHeight="1">
      <c r="A17" s="8" t="s">
        <v>117</v>
      </c>
      <c r="B17" s="43">
        <v>1957</v>
      </c>
      <c r="C17" s="43">
        <v>3</v>
      </c>
      <c r="D17" s="43">
        <v>21</v>
      </c>
      <c r="E17" s="43">
        <v>1208.8</v>
      </c>
      <c r="F17" s="43" t="s">
        <v>17</v>
      </c>
      <c r="G17" s="43">
        <v>218.3</v>
      </c>
      <c r="H17" s="43" t="s">
        <v>15</v>
      </c>
      <c r="I17" s="43" t="s">
        <v>15</v>
      </c>
      <c r="J17" s="43" t="s">
        <v>15</v>
      </c>
      <c r="K17" s="43" t="s">
        <v>15</v>
      </c>
      <c r="L17" s="43" t="s">
        <v>15</v>
      </c>
      <c r="M17" s="29">
        <v>8</v>
      </c>
    </row>
    <row r="18" spans="1:13" ht="15.75" customHeight="1" thickBot="1">
      <c r="A18" s="9" t="s">
        <v>118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29"/>
    </row>
    <row r="19" spans="1:13" ht="18" customHeight="1">
      <c r="A19" s="8" t="s">
        <v>119</v>
      </c>
      <c r="B19" s="43">
        <v>1958</v>
      </c>
      <c r="C19" s="43">
        <v>2</v>
      </c>
      <c r="D19" s="43">
        <v>15</v>
      </c>
      <c r="E19" s="43">
        <v>757.2</v>
      </c>
      <c r="F19" s="43" t="s">
        <v>17</v>
      </c>
      <c r="G19" s="43">
        <v>83</v>
      </c>
      <c r="H19" s="43" t="s">
        <v>15</v>
      </c>
      <c r="I19" s="43" t="s">
        <v>15</v>
      </c>
      <c r="J19" s="43" t="s">
        <v>15</v>
      </c>
      <c r="K19" s="43" t="s">
        <v>15</v>
      </c>
      <c r="L19" s="43" t="s">
        <v>15</v>
      </c>
      <c r="M19" s="29">
        <v>9</v>
      </c>
    </row>
    <row r="20" spans="1:13" ht="18" customHeight="1" thickBot="1">
      <c r="A20" s="9" t="s">
        <v>120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29"/>
    </row>
    <row r="21" spans="1:13" ht="15.75" customHeight="1">
      <c r="A21" s="8" t="s">
        <v>121</v>
      </c>
      <c r="B21" s="43">
        <v>1960</v>
      </c>
      <c r="C21" s="43">
        <v>3</v>
      </c>
      <c r="D21" s="43">
        <v>24</v>
      </c>
      <c r="E21" s="43">
        <v>932.4</v>
      </c>
      <c r="F21" s="43" t="s">
        <v>17</v>
      </c>
      <c r="G21" s="43">
        <v>76.5</v>
      </c>
      <c r="H21" s="43" t="s">
        <v>15</v>
      </c>
      <c r="I21" s="43" t="s">
        <v>15</v>
      </c>
      <c r="J21" s="43" t="s">
        <v>15</v>
      </c>
      <c r="K21" s="43" t="s">
        <v>15</v>
      </c>
      <c r="L21" s="43" t="s">
        <v>15</v>
      </c>
      <c r="M21" s="29">
        <v>10</v>
      </c>
    </row>
    <row r="22" spans="1:13" ht="18.75" customHeight="1" thickBot="1">
      <c r="A22" s="9" t="s">
        <v>122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29"/>
    </row>
    <row r="23" spans="1:13" ht="18" customHeight="1" thickBot="1">
      <c r="A23" s="6" t="s">
        <v>123</v>
      </c>
      <c r="B23" s="7">
        <v>2007</v>
      </c>
      <c r="C23" s="7">
        <v>5</v>
      </c>
      <c r="D23" s="7">
        <v>60</v>
      </c>
      <c r="E23" s="7">
        <v>3044.9</v>
      </c>
      <c r="F23" s="7" t="s">
        <v>17</v>
      </c>
      <c r="G23" s="7">
        <v>311.2</v>
      </c>
      <c r="H23" s="7" t="s">
        <v>15</v>
      </c>
      <c r="I23" s="7" t="s">
        <v>15</v>
      </c>
      <c r="J23" s="7" t="s">
        <v>15</v>
      </c>
      <c r="K23" s="7" t="s">
        <v>15</v>
      </c>
      <c r="L23" s="7" t="s">
        <v>15</v>
      </c>
      <c r="M23" s="18">
        <v>11</v>
      </c>
    </row>
    <row r="24" spans="1:13" ht="16.5" customHeight="1">
      <c r="A24" s="8" t="s">
        <v>124</v>
      </c>
      <c r="B24" s="43">
        <v>1952</v>
      </c>
      <c r="C24" s="43">
        <v>2</v>
      </c>
      <c r="D24" s="43">
        <v>12</v>
      </c>
      <c r="E24" s="43">
        <v>882.1</v>
      </c>
      <c r="F24" s="43">
        <v>190.7</v>
      </c>
      <c r="G24" s="43">
        <v>73.4</v>
      </c>
      <c r="H24" s="43" t="s">
        <v>15</v>
      </c>
      <c r="I24" s="43" t="s">
        <v>15</v>
      </c>
      <c r="J24" s="43" t="s">
        <v>15</v>
      </c>
      <c r="K24" s="43" t="s">
        <v>15</v>
      </c>
      <c r="L24" s="43" t="s">
        <v>15</v>
      </c>
      <c r="M24" s="29">
        <v>12</v>
      </c>
    </row>
    <row r="25" spans="1:13" ht="16.5" customHeight="1" thickBot="1">
      <c r="A25" s="9" t="s">
        <v>125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29"/>
    </row>
    <row r="26" spans="1:13" ht="19.5" customHeight="1">
      <c r="A26" s="8" t="s">
        <v>126</v>
      </c>
      <c r="B26" s="43">
        <v>1952</v>
      </c>
      <c r="C26" s="43">
        <v>2</v>
      </c>
      <c r="D26" s="43">
        <v>12</v>
      </c>
      <c r="E26" s="43">
        <v>607.4</v>
      </c>
      <c r="F26" s="43" t="s">
        <v>17</v>
      </c>
      <c r="G26" s="43">
        <v>48.6</v>
      </c>
      <c r="H26" s="43" t="s">
        <v>15</v>
      </c>
      <c r="I26" s="43" t="s">
        <v>15</v>
      </c>
      <c r="J26" s="43" t="s">
        <v>15</v>
      </c>
      <c r="K26" s="43" t="s">
        <v>15</v>
      </c>
      <c r="L26" s="43" t="s">
        <v>15</v>
      </c>
      <c r="M26" s="29">
        <v>13</v>
      </c>
    </row>
    <row r="27" spans="1:13" ht="19.5" customHeight="1" thickBot="1">
      <c r="A27" s="9" t="s">
        <v>127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29"/>
    </row>
    <row r="28" spans="1:13" ht="16.5" customHeight="1">
      <c r="A28" s="8" t="s">
        <v>128</v>
      </c>
      <c r="B28" s="43">
        <v>1951</v>
      </c>
      <c r="C28" s="43">
        <v>2</v>
      </c>
      <c r="D28" s="43">
        <v>12</v>
      </c>
      <c r="E28" s="43">
        <v>624.9</v>
      </c>
      <c r="F28" s="43" t="s">
        <v>17</v>
      </c>
      <c r="G28" s="43">
        <v>48.7</v>
      </c>
      <c r="H28" s="43" t="s">
        <v>15</v>
      </c>
      <c r="I28" s="43" t="s">
        <v>15</v>
      </c>
      <c r="J28" s="43" t="s">
        <v>15</v>
      </c>
      <c r="K28" s="43" t="s">
        <v>15</v>
      </c>
      <c r="L28" s="43" t="s">
        <v>15</v>
      </c>
      <c r="M28" s="29">
        <v>14</v>
      </c>
    </row>
    <row r="29" spans="1:13" ht="15.75" customHeight="1" thickBot="1">
      <c r="A29" s="9" t="s">
        <v>129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29"/>
    </row>
    <row r="30" spans="1:13" ht="15" customHeight="1">
      <c r="A30" s="8" t="s">
        <v>130</v>
      </c>
      <c r="B30" s="43">
        <v>1933</v>
      </c>
      <c r="C30" s="43">
        <v>1</v>
      </c>
      <c r="D30" s="43">
        <v>8</v>
      </c>
      <c r="E30" s="43">
        <v>218.6</v>
      </c>
      <c r="F30" s="43" t="s">
        <v>17</v>
      </c>
      <c r="G30" s="43" t="s">
        <v>17</v>
      </c>
      <c r="H30" s="43" t="s">
        <v>17</v>
      </c>
      <c r="I30" s="43" t="s">
        <v>15</v>
      </c>
      <c r="J30" s="43" t="s">
        <v>17</v>
      </c>
      <c r="K30" s="43" t="s">
        <v>17</v>
      </c>
      <c r="L30" s="43" t="s">
        <v>15</v>
      </c>
      <c r="M30" s="29">
        <v>15</v>
      </c>
    </row>
    <row r="31" spans="1:13" ht="15.75" customHeight="1" thickBot="1">
      <c r="A31" s="9" t="s">
        <v>131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29"/>
    </row>
    <row r="32" spans="1:13" ht="15.75" customHeight="1">
      <c r="A32" s="8" t="s">
        <v>132</v>
      </c>
      <c r="B32" s="43">
        <v>1964</v>
      </c>
      <c r="C32" s="43">
        <v>1</v>
      </c>
      <c r="D32" s="43">
        <v>2</v>
      </c>
      <c r="E32" s="43">
        <v>73.6</v>
      </c>
      <c r="F32" s="43" t="s">
        <v>17</v>
      </c>
      <c r="G32" s="43" t="s">
        <v>17</v>
      </c>
      <c r="H32" s="43" t="s">
        <v>17</v>
      </c>
      <c r="I32" s="43" t="s">
        <v>15</v>
      </c>
      <c r="J32" s="43" t="s">
        <v>17</v>
      </c>
      <c r="K32" s="43" t="s">
        <v>17</v>
      </c>
      <c r="L32" s="43" t="s">
        <v>15</v>
      </c>
      <c r="M32" s="29">
        <v>16</v>
      </c>
    </row>
    <row r="33" spans="1:13" ht="17.25" customHeight="1" thickBot="1">
      <c r="A33" s="9" t="s">
        <v>133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29"/>
    </row>
    <row r="34" spans="1:13" ht="19.5" customHeight="1">
      <c r="A34" s="8" t="s">
        <v>134</v>
      </c>
      <c r="B34" s="43">
        <v>1959</v>
      </c>
      <c r="C34" s="43">
        <v>2</v>
      </c>
      <c r="D34" s="43">
        <v>24</v>
      </c>
      <c r="E34" s="43">
        <v>1098</v>
      </c>
      <c r="F34" s="43" t="s">
        <v>17</v>
      </c>
      <c r="G34" s="43">
        <v>222.7</v>
      </c>
      <c r="H34" s="43" t="s">
        <v>15</v>
      </c>
      <c r="I34" s="43" t="s">
        <v>15</v>
      </c>
      <c r="J34" s="43" t="s">
        <v>15</v>
      </c>
      <c r="K34" s="43" t="s">
        <v>15</v>
      </c>
      <c r="L34" s="43" t="s">
        <v>15</v>
      </c>
      <c r="M34" s="29">
        <v>17</v>
      </c>
    </row>
    <row r="35" spans="1:13" ht="18" customHeight="1" thickBot="1">
      <c r="A35" s="9" t="s">
        <v>135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29"/>
    </row>
    <row r="36" spans="1:13" ht="17.25" customHeight="1">
      <c r="A36" s="8" t="s">
        <v>136</v>
      </c>
      <c r="B36" s="43">
        <v>1963</v>
      </c>
      <c r="C36" s="43">
        <v>1</v>
      </c>
      <c r="D36" s="43">
        <v>2</v>
      </c>
      <c r="E36" s="43">
        <v>70.4</v>
      </c>
      <c r="F36" s="43" t="s">
        <v>17</v>
      </c>
      <c r="G36" s="43" t="s">
        <v>17</v>
      </c>
      <c r="H36" s="43" t="s">
        <v>17</v>
      </c>
      <c r="I36" s="43" t="s">
        <v>15</v>
      </c>
      <c r="J36" s="43" t="s">
        <v>15</v>
      </c>
      <c r="K36" s="43" t="s">
        <v>15</v>
      </c>
      <c r="L36" s="43" t="s">
        <v>15</v>
      </c>
      <c r="M36" s="29">
        <v>18</v>
      </c>
    </row>
    <row r="37" spans="1:13" ht="18" customHeight="1" thickBot="1">
      <c r="A37" s="9" t="s">
        <v>137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29"/>
    </row>
    <row r="38" spans="1:13" ht="17.25" customHeight="1">
      <c r="A38" s="8" t="s">
        <v>87</v>
      </c>
      <c r="B38" s="43">
        <v>1963</v>
      </c>
      <c r="C38" s="43">
        <v>1</v>
      </c>
      <c r="D38" s="43">
        <v>2</v>
      </c>
      <c r="E38" s="43">
        <v>71.9</v>
      </c>
      <c r="F38" s="43" t="s">
        <v>17</v>
      </c>
      <c r="G38" s="43" t="s">
        <v>17</v>
      </c>
      <c r="H38" s="43" t="s">
        <v>15</v>
      </c>
      <c r="I38" s="43" t="s">
        <v>15</v>
      </c>
      <c r="J38" s="43" t="s">
        <v>15</v>
      </c>
      <c r="K38" s="43" t="s">
        <v>15</v>
      </c>
      <c r="L38" s="43" t="s">
        <v>15</v>
      </c>
      <c r="M38" s="29">
        <v>19</v>
      </c>
    </row>
    <row r="39" spans="1:13" ht="16.5" customHeight="1" thickBot="1">
      <c r="A39" s="9" t="s">
        <v>88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29"/>
    </row>
    <row r="40" spans="1:13" ht="17.25" customHeight="1">
      <c r="A40" s="8" t="s">
        <v>89</v>
      </c>
      <c r="B40" s="43">
        <v>1963</v>
      </c>
      <c r="C40" s="43">
        <v>1</v>
      </c>
      <c r="D40" s="43">
        <v>2</v>
      </c>
      <c r="E40" s="43">
        <v>70.7</v>
      </c>
      <c r="F40" s="43" t="s">
        <v>17</v>
      </c>
      <c r="G40" s="43" t="s">
        <v>17</v>
      </c>
      <c r="H40" s="43" t="s">
        <v>15</v>
      </c>
      <c r="I40" s="43" t="s">
        <v>15</v>
      </c>
      <c r="J40" s="43" t="s">
        <v>15</v>
      </c>
      <c r="K40" s="43" t="s">
        <v>17</v>
      </c>
      <c r="L40" s="43" t="s">
        <v>15</v>
      </c>
      <c r="M40" s="29">
        <v>20</v>
      </c>
    </row>
    <row r="41" spans="1:13" ht="15" customHeight="1" thickBot="1">
      <c r="A41" s="9" t="s">
        <v>138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29"/>
    </row>
    <row r="42" spans="1:13" ht="16.5" customHeight="1">
      <c r="A42" s="8" t="s">
        <v>139</v>
      </c>
      <c r="B42" s="43">
        <v>1956</v>
      </c>
      <c r="C42" s="43">
        <v>2</v>
      </c>
      <c r="D42" s="43">
        <v>12</v>
      </c>
      <c r="E42" s="43">
        <v>426.5</v>
      </c>
      <c r="F42" s="43" t="s">
        <v>17</v>
      </c>
      <c r="G42" s="43">
        <v>44.4</v>
      </c>
      <c r="H42" s="43" t="s">
        <v>15</v>
      </c>
      <c r="I42" s="43" t="s">
        <v>15</v>
      </c>
      <c r="J42" s="43" t="s">
        <v>17</v>
      </c>
      <c r="K42" s="43" t="s">
        <v>17</v>
      </c>
      <c r="L42" s="43" t="s">
        <v>15</v>
      </c>
      <c r="M42" s="29">
        <v>21</v>
      </c>
    </row>
    <row r="43" spans="1:13" ht="18" customHeight="1" thickBot="1">
      <c r="A43" s="9" t="s">
        <v>140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29"/>
    </row>
    <row r="44" spans="1:13" ht="15" customHeight="1">
      <c r="A44" s="8" t="s">
        <v>141</v>
      </c>
      <c r="B44" s="43">
        <v>1934</v>
      </c>
      <c r="C44" s="43">
        <v>2</v>
      </c>
      <c r="D44" s="43">
        <v>8</v>
      </c>
      <c r="E44" s="43">
        <v>551.5</v>
      </c>
      <c r="F44" s="43" t="s">
        <v>17</v>
      </c>
      <c r="G44" s="43">
        <v>52.7</v>
      </c>
      <c r="H44" s="43" t="s">
        <v>17</v>
      </c>
      <c r="I44" s="43" t="s">
        <v>15</v>
      </c>
      <c r="J44" s="43" t="s">
        <v>17</v>
      </c>
      <c r="K44" s="43" t="s">
        <v>17</v>
      </c>
      <c r="L44" s="43" t="s">
        <v>15</v>
      </c>
      <c r="M44" s="29">
        <v>22</v>
      </c>
    </row>
    <row r="45" spans="1:13" ht="18" customHeight="1" thickBot="1">
      <c r="A45" s="9" t="s">
        <v>142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29"/>
    </row>
    <row r="46" spans="1:13" ht="13.5" customHeight="1">
      <c r="A46" s="8" t="s">
        <v>143</v>
      </c>
      <c r="B46" s="43">
        <v>1969</v>
      </c>
      <c r="C46" s="43">
        <v>2</v>
      </c>
      <c r="D46" s="43">
        <v>10</v>
      </c>
      <c r="E46" s="43">
        <v>386.2</v>
      </c>
      <c r="F46" s="43" t="s">
        <v>17</v>
      </c>
      <c r="G46" s="43">
        <v>71.1</v>
      </c>
      <c r="H46" s="43" t="s">
        <v>15</v>
      </c>
      <c r="I46" s="43" t="s">
        <v>15</v>
      </c>
      <c r="J46" s="43" t="s">
        <v>15</v>
      </c>
      <c r="K46" s="43" t="s">
        <v>17</v>
      </c>
      <c r="L46" s="43" t="s">
        <v>15</v>
      </c>
      <c r="M46" s="29">
        <v>23</v>
      </c>
    </row>
    <row r="47" spans="1:13" ht="15.75" customHeight="1" thickBot="1">
      <c r="A47" s="9" t="s">
        <v>144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29"/>
    </row>
    <row r="48" spans="1:12" ht="15.75">
      <c r="A48" s="8" t="s">
        <v>145</v>
      </c>
      <c r="B48" s="10"/>
      <c r="C48" s="10"/>
      <c r="D48" s="10">
        <f>SUM(D3:D47)</f>
        <v>290</v>
      </c>
      <c r="E48" s="12">
        <f>SUM(E3:E47)</f>
        <v>13841.5</v>
      </c>
      <c r="F48" s="12">
        <f>SUM(F3:F47)</f>
        <v>190.7</v>
      </c>
      <c r="G48" s="12">
        <f>SUM(G3:G47)</f>
        <v>1543.8000000000002</v>
      </c>
      <c r="H48" s="10"/>
      <c r="I48" s="10"/>
      <c r="J48" s="10"/>
      <c r="K48" s="10"/>
      <c r="L48" s="10"/>
    </row>
  </sheetData>
  <sheetProtection/>
  <mergeCells count="266">
    <mergeCell ref="L46:L47"/>
    <mergeCell ref="F46:F47"/>
    <mergeCell ref="G46:G47"/>
    <mergeCell ref="H46:H47"/>
    <mergeCell ref="I46:I47"/>
    <mergeCell ref="B46:B47"/>
    <mergeCell ref="C46:C47"/>
    <mergeCell ref="D46:D47"/>
    <mergeCell ref="E46:E47"/>
    <mergeCell ref="J46:J47"/>
    <mergeCell ref="K46:K47"/>
    <mergeCell ref="G44:G45"/>
    <mergeCell ref="H44:H45"/>
    <mergeCell ref="I44:I45"/>
    <mergeCell ref="J44:J45"/>
    <mergeCell ref="K44:K45"/>
    <mergeCell ref="L44:L45"/>
    <mergeCell ref="H42:H43"/>
    <mergeCell ref="I42:I43"/>
    <mergeCell ref="J42:J43"/>
    <mergeCell ref="K42:K43"/>
    <mergeCell ref="L42:L43"/>
    <mergeCell ref="B44:B45"/>
    <mergeCell ref="C44:C45"/>
    <mergeCell ref="D44:D45"/>
    <mergeCell ref="E44:E45"/>
    <mergeCell ref="F44:F45"/>
    <mergeCell ref="B42:B43"/>
    <mergeCell ref="C42:C43"/>
    <mergeCell ref="D42:D43"/>
    <mergeCell ref="E42:E43"/>
    <mergeCell ref="F42:F43"/>
    <mergeCell ref="G42:G43"/>
    <mergeCell ref="G40:G41"/>
    <mergeCell ref="H40:H41"/>
    <mergeCell ref="I40:I41"/>
    <mergeCell ref="J40:J41"/>
    <mergeCell ref="K40:K41"/>
    <mergeCell ref="L40:L41"/>
    <mergeCell ref="H38:H39"/>
    <mergeCell ref="I38:I39"/>
    <mergeCell ref="J38:J39"/>
    <mergeCell ref="K38:K39"/>
    <mergeCell ref="L38:L39"/>
    <mergeCell ref="B40:B41"/>
    <mergeCell ref="C40:C41"/>
    <mergeCell ref="D40:D41"/>
    <mergeCell ref="E40:E41"/>
    <mergeCell ref="F40:F41"/>
    <mergeCell ref="B38:B39"/>
    <mergeCell ref="C38:C39"/>
    <mergeCell ref="D38:D39"/>
    <mergeCell ref="E38:E39"/>
    <mergeCell ref="F38:F39"/>
    <mergeCell ref="G38:G39"/>
    <mergeCell ref="G36:G37"/>
    <mergeCell ref="H36:H37"/>
    <mergeCell ref="I36:I37"/>
    <mergeCell ref="J36:J37"/>
    <mergeCell ref="K36:K37"/>
    <mergeCell ref="L36:L37"/>
    <mergeCell ref="H34:H35"/>
    <mergeCell ref="I34:I35"/>
    <mergeCell ref="J34:J35"/>
    <mergeCell ref="K34:K35"/>
    <mergeCell ref="L34:L35"/>
    <mergeCell ref="B36:B37"/>
    <mergeCell ref="C36:C37"/>
    <mergeCell ref="D36:D37"/>
    <mergeCell ref="E36:E37"/>
    <mergeCell ref="F36:F37"/>
    <mergeCell ref="B34:B35"/>
    <mergeCell ref="C34:C35"/>
    <mergeCell ref="D34:D35"/>
    <mergeCell ref="E34:E35"/>
    <mergeCell ref="F34:F35"/>
    <mergeCell ref="G34:G35"/>
    <mergeCell ref="G32:G33"/>
    <mergeCell ref="H32:H33"/>
    <mergeCell ref="I32:I33"/>
    <mergeCell ref="J32:J33"/>
    <mergeCell ref="K32:K33"/>
    <mergeCell ref="L32:L33"/>
    <mergeCell ref="H30:H31"/>
    <mergeCell ref="I30:I31"/>
    <mergeCell ref="J30:J31"/>
    <mergeCell ref="K30:K31"/>
    <mergeCell ref="L30:L31"/>
    <mergeCell ref="B32:B33"/>
    <mergeCell ref="C32:C33"/>
    <mergeCell ref="D32:D33"/>
    <mergeCell ref="E32:E33"/>
    <mergeCell ref="F32:F33"/>
    <mergeCell ref="B30:B31"/>
    <mergeCell ref="C30:C31"/>
    <mergeCell ref="D30:D31"/>
    <mergeCell ref="E30:E31"/>
    <mergeCell ref="F30:F31"/>
    <mergeCell ref="G30:G31"/>
    <mergeCell ref="G28:G29"/>
    <mergeCell ref="H28:H29"/>
    <mergeCell ref="I28:I29"/>
    <mergeCell ref="J28:J29"/>
    <mergeCell ref="K28:K29"/>
    <mergeCell ref="L28:L29"/>
    <mergeCell ref="H26:H27"/>
    <mergeCell ref="I26:I27"/>
    <mergeCell ref="J26:J27"/>
    <mergeCell ref="K26:K27"/>
    <mergeCell ref="L26:L27"/>
    <mergeCell ref="B28:B29"/>
    <mergeCell ref="C28:C29"/>
    <mergeCell ref="D28:D29"/>
    <mergeCell ref="E28:E29"/>
    <mergeCell ref="F28:F29"/>
    <mergeCell ref="B26:B27"/>
    <mergeCell ref="C26:C27"/>
    <mergeCell ref="D26:D27"/>
    <mergeCell ref="E26:E27"/>
    <mergeCell ref="F26:F27"/>
    <mergeCell ref="G26:G27"/>
    <mergeCell ref="G24:G25"/>
    <mergeCell ref="H24:H25"/>
    <mergeCell ref="I24:I25"/>
    <mergeCell ref="J24:J25"/>
    <mergeCell ref="K24:K25"/>
    <mergeCell ref="L24:L25"/>
    <mergeCell ref="H21:H22"/>
    <mergeCell ref="I21:I22"/>
    <mergeCell ref="J21:J22"/>
    <mergeCell ref="K21:K22"/>
    <mergeCell ref="L21:L22"/>
    <mergeCell ref="B24:B25"/>
    <mergeCell ref="C24:C25"/>
    <mergeCell ref="D24:D25"/>
    <mergeCell ref="E24:E25"/>
    <mergeCell ref="F24:F25"/>
    <mergeCell ref="B21:B22"/>
    <mergeCell ref="C21:C22"/>
    <mergeCell ref="D21:D22"/>
    <mergeCell ref="E21:E22"/>
    <mergeCell ref="F21:F22"/>
    <mergeCell ref="G21:G22"/>
    <mergeCell ref="G19:G20"/>
    <mergeCell ref="H19:H20"/>
    <mergeCell ref="I19:I20"/>
    <mergeCell ref="J19:J20"/>
    <mergeCell ref="K19:K20"/>
    <mergeCell ref="L19:L20"/>
    <mergeCell ref="H17:H18"/>
    <mergeCell ref="I17:I18"/>
    <mergeCell ref="J17:J18"/>
    <mergeCell ref="K17:K18"/>
    <mergeCell ref="L17:L18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F17:F18"/>
    <mergeCell ref="G17:G18"/>
    <mergeCell ref="G15:G16"/>
    <mergeCell ref="H15:H16"/>
    <mergeCell ref="I15:I16"/>
    <mergeCell ref="J15:J16"/>
    <mergeCell ref="K15:K16"/>
    <mergeCell ref="L15:L16"/>
    <mergeCell ref="H13:H14"/>
    <mergeCell ref="I13:I14"/>
    <mergeCell ref="J13:J14"/>
    <mergeCell ref="K13:K14"/>
    <mergeCell ref="L13:L14"/>
    <mergeCell ref="B15:B16"/>
    <mergeCell ref="C15:C16"/>
    <mergeCell ref="D15:D16"/>
    <mergeCell ref="E15:E16"/>
    <mergeCell ref="F15:F16"/>
    <mergeCell ref="B13:B14"/>
    <mergeCell ref="C13:C14"/>
    <mergeCell ref="D13:D14"/>
    <mergeCell ref="E13:E14"/>
    <mergeCell ref="F13:F14"/>
    <mergeCell ref="G13:G14"/>
    <mergeCell ref="G11:G12"/>
    <mergeCell ref="H11:H12"/>
    <mergeCell ref="I11:I12"/>
    <mergeCell ref="J11:J12"/>
    <mergeCell ref="K11:K12"/>
    <mergeCell ref="L11:L12"/>
    <mergeCell ref="H9:H10"/>
    <mergeCell ref="I9:I10"/>
    <mergeCell ref="J9:J10"/>
    <mergeCell ref="K9:K10"/>
    <mergeCell ref="L9:L10"/>
    <mergeCell ref="B11:B12"/>
    <mergeCell ref="C11:C12"/>
    <mergeCell ref="D11:D12"/>
    <mergeCell ref="E11:E12"/>
    <mergeCell ref="F11:F12"/>
    <mergeCell ref="B9:B10"/>
    <mergeCell ref="C9:C10"/>
    <mergeCell ref="D9:D10"/>
    <mergeCell ref="E9:E10"/>
    <mergeCell ref="F9:F10"/>
    <mergeCell ref="G9:G10"/>
    <mergeCell ref="G7:G8"/>
    <mergeCell ref="H7:H8"/>
    <mergeCell ref="I7:I8"/>
    <mergeCell ref="J7:J8"/>
    <mergeCell ref="K7:K8"/>
    <mergeCell ref="L7:L8"/>
    <mergeCell ref="H5:H6"/>
    <mergeCell ref="I5:I6"/>
    <mergeCell ref="J5:J6"/>
    <mergeCell ref="K5:K6"/>
    <mergeCell ref="L5:L6"/>
    <mergeCell ref="B7:B8"/>
    <mergeCell ref="C7:C8"/>
    <mergeCell ref="D7:D8"/>
    <mergeCell ref="E7:E8"/>
    <mergeCell ref="F7:F8"/>
    <mergeCell ref="J3:J4"/>
    <mergeCell ref="K3:K4"/>
    <mergeCell ref="L3:L4"/>
    <mergeCell ref="A5:A6"/>
    <mergeCell ref="B5:B6"/>
    <mergeCell ref="C5:C6"/>
    <mergeCell ref="D5:D6"/>
    <mergeCell ref="E5:E6"/>
    <mergeCell ref="F5:F6"/>
    <mergeCell ref="G5:G6"/>
    <mergeCell ref="H3:H4"/>
    <mergeCell ref="I3:I4"/>
    <mergeCell ref="B3:B4"/>
    <mergeCell ref="C3:C4"/>
    <mergeCell ref="D3:D4"/>
    <mergeCell ref="E3:E4"/>
    <mergeCell ref="M9:M10"/>
    <mergeCell ref="M11:M12"/>
    <mergeCell ref="M13:M14"/>
    <mergeCell ref="M15:M16"/>
    <mergeCell ref="A1:L1"/>
    <mergeCell ref="A2:L2"/>
    <mergeCell ref="M3:M4"/>
    <mergeCell ref="M7:M8"/>
    <mergeCell ref="F3:F4"/>
    <mergeCell ref="G3:G4"/>
    <mergeCell ref="M26:M27"/>
    <mergeCell ref="M28:M29"/>
    <mergeCell ref="M30:M31"/>
    <mergeCell ref="M32:M33"/>
    <mergeCell ref="M17:M18"/>
    <mergeCell ref="M19:M20"/>
    <mergeCell ref="M21:M22"/>
    <mergeCell ref="M24:M25"/>
    <mergeCell ref="M42:M43"/>
    <mergeCell ref="M44:M45"/>
    <mergeCell ref="M46:M47"/>
    <mergeCell ref="M34:M35"/>
    <mergeCell ref="M36:M37"/>
    <mergeCell ref="M38:M39"/>
    <mergeCell ref="M40:M4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27.8515625" style="0" customWidth="1"/>
  </cols>
  <sheetData>
    <row r="1" spans="1:12" ht="15.75" customHeight="1" thickBot="1">
      <c r="A1" s="52" t="s">
        <v>179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6" ht="20.25" customHeight="1" thickBot="1">
      <c r="A2" s="20" t="s">
        <v>180</v>
      </c>
      <c r="B2" s="21">
        <v>1970</v>
      </c>
      <c r="C2" s="21">
        <v>1</v>
      </c>
      <c r="D2" s="21">
        <v>4</v>
      </c>
      <c r="E2" s="21">
        <v>173.3</v>
      </c>
      <c r="F2" s="21" t="s">
        <v>17</v>
      </c>
      <c r="G2" s="21" t="s">
        <v>17</v>
      </c>
      <c r="H2" s="21" t="s">
        <v>17</v>
      </c>
      <c r="I2" s="21" t="s">
        <v>15</v>
      </c>
      <c r="J2" s="21" t="s">
        <v>17</v>
      </c>
      <c r="K2" s="21" t="s">
        <v>17</v>
      </c>
      <c r="L2" s="21" t="s">
        <v>15</v>
      </c>
      <c r="M2" s="45" t="s">
        <v>370</v>
      </c>
      <c r="N2" s="55"/>
      <c r="O2" s="55"/>
      <c r="P2" s="18">
        <v>1</v>
      </c>
    </row>
    <row r="3" spans="1:16" ht="14.25" customHeight="1" thickBot="1">
      <c r="A3" s="6" t="s">
        <v>181</v>
      </c>
      <c r="B3" s="7">
        <v>1940</v>
      </c>
      <c r="C3" s="7">
        <v>1</v>
      </c>
      <c r="D3" s="7">
        <v>5</v>
      </c>
      <c r="E3" s="7">
        <v>179.9</v>
      </c>
      <c r="F3" s="7" t="s">
        <v>17</v>
      </c>
      <c r="G3" s="7" t="s">
        <v>17</v>
      </c>
      <c r="H3" s="7" t="s">
        <v>17</v>
      </c>
      <c r="I3" s="7" t="s">
        <v>17</v>
      </c>
      <c r="J3" s="7" t="s">
        <v>17</v>
      </c>
      <c r="K3" s="7" t="s">
        <v>17</v>
      </c>
      <c r="L3" s="7" t="s">
        <v>15</v>
      </c>
      <c r="P3" s="18">
        <v>2</v>
      </c>
    </row>
    <row r="4" spans="1:16" ht="19.5" customHeight="1" thickBot="1">
      <c r="A4" s="6" t="s">
        <v>182</v>
      </c>
      <c r="B4" s="7">
        <v>1941</v>
      </c>
      <c r="C4" s="7">
        <v>2</v>
      </c>
      <c r="D4" s="7">
        <v>8</v>
      </c>
      <c r="E4" s="7">
        <v>489.9</v>
      </c>
      <c r="F4" s="7" t="s">
        <v>17</v>
      </c>
      <c r="G4" s="7">
        <v>53.2</v>
      </c>
      <c r="H4" s="7" t="s">
        <v>17</v>
      </c>
      <c r="I4" s="7" t="s">
        <v>17</v>
      </c>
      <c r="J4" s="7" t="s">
        <v>17</v>
      </c>
      <c r="K4" s="7" t="s">
        <v>17</v>
      </c>
      <c r="L4" s="7" t="s">
        <v>15</v>
      </c>
      <c r="P4" s="18">
        <v>3</v>
      </c>
    </row>
    <row r="5" spans="1:16" ht="18.75" customHeight="1" thickBot="1">
      <c r="A5" s="6" t="s">
        <v>183</v>
      </c>
      <c r="B5" s="7">
        <v>1941</v>
      </c>
      <c r="C5" s="7">
        <v>2</v>
      </c>
      <c r="D5" s="7">
        <v>8</v>
      </c>
      <c r="E5" s="7">
        <v>497.9</v>
      </c>
      <c r="F5" s="7" t="s">
        <v>17</v>
      </c>
      <c r="G5" s="7">
        <v>53.2</v>
      </c>
      <c r="H5" s="7" t="s">
        <v>17</v>
      </c>
      <c r="I5" s="7" t="s">
        <v>17</v>
      </c>
      <c r="J5" s="7" t="s">
        <v>17</v>
      </c>
      <c r="K5" s="7" t="s">
        <v>17</v>
      </c>
      <c r="L5" s="7" t="s">
        <v>15</v>
      </c>
      <c r="P5" s="18">
        <v>4</v>
      </c>
    </row>
    <row r="6" spans="1:16" ht="17.25" customHeight="1" thickBot="1">
      <c r="A6" s="6" t="s">
        <v>184</v>
      </c>
      <c r="B6" s="7">
        <v>1984</v>
      </c>
      <c r="C6" s="7">
        <v>2</v>
      </c>
      <c r="D6" s="7">
        <v>8</v>
      </c>
      <c r="E6" s="7">
        <v>376.7</v>
      </c>
      <c r="F6" s="7" t="s">
        <v>17</v>
      </c>
      <c r="G6" s="7">
        <v>53.2</v>
      </c>
      <c r="H6" s="7" t="s">
        <v>17</v>
      </c>
      <c r="I6" s="7" t="s">
        <v>15</v>
      </c>
      <c r="J6" s="7" t="s">
        <v>17</v>
      </c>
      <c r="K6" s="7" t="s">
        <v>17</v>
      </c>
      <c r="L6" s="7" t="s">
        <v>15</v>
      </c>
      <c r="P6" s="18">
        <v>5</v>
      </c>
    </row>
    <row r="7" spans="1:16" ht="18" customHeight="1" thickBot="1">
      <c r="A7" s="6" t="s">
        <v>185</v>
      </c>
      <c r="B7" s="7">
        <v>1989</v>
      </c>
      <c r="C7" s="7">
        <v>1</v>
      </c>
      <c r="D7" s="7">
        <v>2</v>
      </c>
      <c r="E7" s="7">
        <v>110</v>
      </c>
      <c r="F7" s="7" t="s">
        <v>17</v>
      </c>
      <c r="G7" s="7" t="s">
        <v>17</v>
      </c>
      <c r="H7" s="7" t="s">
        <v>17</v>
      </c>
      <c r="I7" s="7" t="s">
        <v>15</v>
      </c>
      <c r="J7" s="7" t="s">
        <v>17</v>
      </c>
      <c r="K7" s="7" t="s">
        <v>17</v>
      </c>
      <c r="L7" s="7" t="s">
        <v>15</v>
      </c>
      <c r="N7">
        <f>SUM(E2:E8)</f>
        <v>2541.1</v>
      </c>
      <c r="P7" s="18">
        <v>6</v>
      </c>
    </row>
    <row r="8" spans="1:16" ht="15.75" customHeight="1" thickBot="1">
      <c r="A8" s="6" t="s">
        <v>186</v>
      </c>
      <c r="B8" s="7">
        <v>1971</v>
      </c>
      <c r="C8" s="7">
        <v>2</v>
      </c>
      <c r="D8" s="7">
        <v>15</v>
      </c>
      <c r="E8" s="7">
        <v>713.4</v>
      </c>
      <c r="F8" s="7" t="s">
        <v>17</v>
      </c>
      <c r="G8" s="7" t="s">
        <v>17</v>
      </c>
      <c r="H8" s="7" t="s">
        <v>17</v>
      </c>
      <c r="I8" s="7" t="s">
        <v>17</v>
      </c>
      <c r="J8" s="7" t="s">
        <v>17</v>
      </c>
      <c r="K8" s="7" t="s">
        <v>17</v>
      </c>
      <c r="L8" s="7" t="s">
        <v>15</v>
      </c>
      <c r="N8">
        <f>SUM(G2:G8)</f>
        <v>159.60000000000002</v>
      </c>
      <c r="P8" s="18">
        <v>7</v>
      </c>
    </row>
    <row r="9" spans="1:16" ht="15.75">
      <c r="A9" s="14" t="s">
        <v>189</v>
      </c>
      <c r="B9" s="43">
        <v>1984</v>
      </c>
      <c r="C9" s="43">
        <v>2</v>
      </c>
      <c r="D9" s="43">
        <v>8</v>
      </c>
      <c r="E9" s="43">
        <v>384.7</v>
      </c>
      <c r="F9" s="43" t="s">
        <v>17</v>
      </c>
      <c r="G9" s="43">
        <v>32.4</v>
      </c>
      <c r="H9" s="43" t="s">
        <v>17</v>
      </c>
      <c r="I9" s="43" t="s">
        <v>15</v>
      </c>
      <c r="J9" s="43" t="s">
        <v>17</v>
      </c>
      <c r="K9" s="43" t="s">
        <v>17</v>
      </c>
      <c r="L9" s="43" t="s">
        <v>15</v>
      </c>
      <c r="P9" s="29">
        <v>8</v>
      </c>
    </row>
    <row r="10" spans="1:16" ht="16.5" thickBot="1">
      <c r="A10" s="9" t="s">
        <v>190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5" t="s">
        <v>367</v>
      </c>
      <c r="N10" s="55"/>
      <c r="O10" s="55"/>
      <c r="P10" s="29"/>
    </row>
    <row r="11" spans="1:16" ht="12.75" customHeight="1">
      <c r="A11" s="51" t="s">
        <v>377</v>
      </c>
      <c r="B11" s="43">
        <v>1984</v>
      </c>
      <c r="C11" s="43">
        <v>1</v>
      </c>
      <c r="D11" s="43">
        <v>2</v>
      </c>
      <c r="E11" s="43">
        <v>113</v>
      </c>
      <c r="F11" s="43" t="s">
        <v>17</v>
      </c>
      <c r="G11" s="43" t="s">
        <v>17</v>
      </c>
      <c r="H11" s="43" t="s">
        <v>17</v>
      </c>
      <c r="I11" s="43" t="s">
        <v>15</v>
      </c>
      <c r="J11" s="43" t="s">
        <v>17</v>
      </c>
      <c r="K11" s="43" t="s">
        <v>17</v>
      </c>
      <c r="L11" s="43" t="s">
        <v>15</v>
      </c>
      <c r="P11" s="29">
        <v>9</v>
      </c>
    </row>
    <row r="12" spans="1:16" ht="13.5" customHeight="1" thickBot="1">
      <c r="A12" s="49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P12" s="29"/>
    </row>
    <row r="13" spans="1:16" ht="20.25" customHeight="1" thickBot="1">
      <c r="A13" s="6" t="s">
        <v>187</v>
      </c>
      <c r="B13" s="7">
        <v>1940</v>
      </c>
      <c r="C13" s="7">
        <v>1</v>
      </c>
      <c r="D13" s="7">
        <v>3</v>
      </c>
      <c r="E13" s="7">
        <v>141.5</v>
      </c>
      <c r="F13" s="7" t="s">
        <v>17</v>
      </c>
      <c r="G13" s="7" t="s">
        <v>17</v>
      </c>
      <c r="H13" s="7" t="s">
        <v>17</v>
      </c>
      <c r="I13" s="7" t="s">
        <v>17</v>
      </c>
      <c r="J13" s="7" t="s">
        <v>17</v>
      </c>
      <c r="K13" s="7" t="s">
        <v>17</v>
      </c>
      <c r="L13" s="7" t="s">
        <v>15</v>
      </c>
      <c r="N13">
        <f>SUM(E9:E15)</f>
        <v>930.7</v>
      </c>
      <c r="P13" s="18">
        <v>10</v>
      </c>
    </row>
    <row r="14" spans="1:16" ht="16.5" customHeight="1" thickBot="1">
      <c r="A14" s="6" t="s">
        <v>187</v>
      </c>
      <c r="B14" s="7">
        <v>1940</v>
      </c>
      <c r="C14" s="7">
        <v>1</v>
      </c>
      <c r="D14" s="7">
        <v>5</v>
      </c>
      <c r="E14" s="7">
        <v>182.5</v>
      </c>
      <c r="F14" s="7" t="s">
        <v>17</v>
      </c>
      <c r="G14" s="7" t="s">
        <v>17</v>
      </c>
      <c r="H14" s="7" t="s">
        <v>17</v>
      </c>
      <c r="I14" s="7" t="s">
        <v>15</v>
      </c>
      <c r="J14" s="7" t="s">
        <v>17</v>
      </c>
      <c r="K14" s="7" t="s">
        <v>17</v>
      </c>
      <c r="L14" s="7" t="s">
        <v>15</v>
      </c>
      <c r="N14">
        <v>32.4</v>
      </c>
      <c r="P14" s="18">
        <v>11</v>
      </c>
    </row>
    <row r="15" spans="1:16" ht="16.5" thickBot="1">
      <c r="A15" s="6" t="s">
        <v>188</v>
      </c>
      <c r="B15" s="7">
        <v>1932</v>
      </c>
      <c r="C15" s="7">
        <v>1</v>
      </c>
      <c r="D15" s="7">
        <v>4</v>
      </c>
      <c r="E15" s="7">
        <v>109</v>
      </c>
      <c r="F15" s="7" t="s">
        <v>17</v>
      </c>
      <c r="G15" s="7" t="s">
        <v>17</v>
      </c>
      <c r="H15" s="7" t="s">
        <v>17</v>
      </c>
      <c r="I15" s="7" t="s">
        <v>17</v>
      </c>
      <c r="J15" s="7" t="s">
        <v>17</v>
      </c>
      <c r="K15" s="7" t="s">
        <v>17</v>
      </c>
      <c r="L15" s="7" t="s">
        <v>15</v>
      </c>
      <c r="P15" s="18">
        <v>12</v>
      </c>
    </row>
    <row r="16" spans="1:16" ht="16.5" thickBot="1">
      <c r="A16" s="20" t="s">
        <v>191</v>
      </c>
      <c r="B16" s="21">
        <v>1950</v>
      </c>
      <c r="C16" s="21">
        <v>1</v>
      </c>
      <c r="D16" s="21">
        <v>2</v>
      </c>
      <c r="E16" s="21">
        <v>83.1</v>
      </c>
      <c r="F16" s="21" t="s">
        <v>17</v>
      </c>
      <c r="G16" s="21" t="s">
        <v>17</v>
      </c>
      <c r="H16" s="21" t="s">
        <v>17</v>
      </c>
      <c r="I16" s="21" t="s">
        <v>17</v>
      </c>
      <c r="J16" s="21" t="s">
        <v>17</v>
      </c>
      <c r="K16" s="21" t="s">
        <v>17</v>
      </c>
      <c r="L16" s="21" t="s">
        <v>15</v>
      </c>
      <c r="M16" s="45" t="s">
        <v>368</v>
      </c>
      <c r="N16" s="55"/>
      <c r="O16" s="55"/>
      <c r="P16" s="18">
        <v>13</v>
      </c>
    </row>
    <row r="17" spans="1:16" ht="18" customHeight="1" thickBot="1">
      <c r="A17" s="6" t="s">
        <v>192</v>
      </c>
      <c r="B17" s="7">
        <v>1950</v>
      </c>
      <c r="C17" s="7">
        <v>1</v>
      </c>
      <c r="D17" s="7">
        <v>4</v>
      </c>
      <c r="E17" s="7">
        <v>180.8</v>
      </c>
      <c r="F17" s="7" t="s">
        <v>17</v>
      </c>
      <c r="G17" s="7">
        <v>7.9</v>
      </c>
      <c r="H17" s="7" t="s">
        <v>17</v>
      </c>
      <c r="I17" s="7" t="s">
        <v>17</v>
      </c>
      <c r="J17" s="7" t="s">
        <v>17</v>
      </c>
      <c r="K17" s="7" t="s">
        <v>17</v>
      </c>
      <c r="L17" s="7" t="s">
        <v>15</v>
      </c>
      <c r="N17">
        <f>SUM(E16:E18)</f>
        <v>562.9</v>
      </c>
      <c r="P17" s="18">
        <v>14</v>
      </c>
    </row>
    <row r="18" spans="1:16" ht="16.5" thickBot="1">
      <c r="A18" s="6" t="s">
        <v>193</v>
      </c>
      <c r="B18" s="7">
        <v>1983</v>
      </c>
      <c r="C18" s="7">
        <v>2</v>
      </c>
      <c r="D18" s="7">
        <v>8</v>
      </c>
      <c r="E18" s="7">
        <v>299</v>
      </c>
      <c r="F18" s="7" t="s">
        <v>17</v>
      </c>
      <c r="G18" s="7">
        <v>34</v>
      </c>
      <c r="H18" s="7" t="s">
        <v>17</v>
      </c>
      <c r="I18" s="7" t="s">
        <v>17</v>
      </c>
      <c r="J18" s="7" t="s">
        <v>17</v>
      </c>
      <c r="K18" s="7" t="s">
        <v>17</v>
      </c>
      <c r="L18" s="7" t="s">
        <v>15</v>
      </c>
      <c r="P18" s="18">
        <v>15</v>
      </c>
    </row>
    <row r="19" spans="1:16" ht="16.5" thickBot="1">
      <c r="A19" s="20" t="s">
        <v>194</v>
      </c>
      <c r="B19" s="21">
        <v>1988</v>
      </c>
      <c r="C19" s="21">
        <v>1</v>
      </c>
      <c r="D19" s="21">
        <v>2</v>
      </c>
      <c r="E19" s="21">
        <v>119</v>
      </c>
      <c r="F19" s="21" t="s">
        <v>17</v>
      </c>
      <c r="G19" s="21" t="s">
        <v>17</v>
      </c>
      <c r="H19" s="21" t="s">
        <v>17</v>
      </c>
      <c r="I19" s="21" t="s">
        <v>17</v>
      </c>
      <c r="J19" s="21" t="s">
        <v>17</v>
      </c>
      <c r="K19" s="21" t="s">
        <v>17</v>
      </c>
      <c r="L19" s="21" t="s">
        <v>15</v>
      </c>
      <c r="M19" s="45" t="s">
        <v>369</v>
      </c>
      <c r="N19" s="55"/>
      <c r="O19" s="55"/>
      <c r="P19" s="18">
        <v>16</v>
      </c>
    </row>
    <row r="20" spans="1:16" ht="16.5" thickBot="1">
      <c r="A20" s="6" t="s">
        <v>195</v>
      </c>
      <c r="B20" s="7">
        <v>1997</v>
      </c>
      <c r="C20" s="7">
        <v>2</v>
      </c>
      <c r="D20" s="7">
        <v>2</v>
      </c>
      <c r="E20" s="7">
        <v>206.5</v>
      </c>
      <c r="F20" s="7" t="s">
        <v>17</v>
      </c>
      <c r="G20" s="7" t="s">
        <v>17</v>
      </c>
      <c r="H20" s="7" t="s">
        <v>17</v>
      </c>
      <c r="I20" s="7" t="s">
        <v>17</v>
      </c>
      <c r="J20" s="7" t="s">
        <v>17</v>
      </c>
      <c r="K20" s="7" t="s">
        <v>17</v>
      </c>
      <c r="L20" s="7" t="s">
        <v>15</v>
      </c>
      <c r="P20" s="18">
        <v>17</v>
      </c>
    </row>
    <row r="21" spans="1:7" ht="15.75">
      <c r="A21" s="15"/>
      <c r="E21">
        <f>SUM(E2:E20)</f>
        <v>4360.2</v>
      </c>
      <c r="G21">
        <f>SUM(G2:G20)</f>
        <v>233.90000000000003</v>
      </c>
    </row>
  </sheetData>
  <sheetProtection/>
  <mergeCells count="30">
    <mergeCell ref="M16:O16"/>
    <mergeCell ref="M19:O19"/>
    <mergeCell ref="L11:L12"/>
    <mergeCell ref="P9:P10"/>
    <mergeCell ref="P11:P12"/>
    <mergeCell ref="M2:O2"/>
    <mergeCell ref="M10:O10"/>
    <mergeCell ref="C11:C12"/>
    <mergeCell ref="D11:D12"/>
    <mergeCell ref="E11:E12"/>
    <mergeCell ref="K11:K12"/>
    <mergeCell ref="K9:K10"/>
    <mergeCell ref="L9:L10"/>
    <mergeCell ref="A1:L1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A11:A12"/>
    <mergeCell ref="J11:J12"/>
    <mergeCell ref="F11:F12"/>
    <mergeCell ref="G11:G12"/>
    <mergeCell ref="H11:H12"/>
    <mergeCell ref="I11:I12"/>
    <mergeCell ref="B11:B12"/>
  </mergeCells>
  <printOptions/>
  <pageMargins left="0.75" right="0.75" top="1" bottom="1" header="0.5" footer="0.5"/>
  <pageSetup horizontalDpi="600" verticalDpi="6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9">
      <selection activeCell="F51" sqref="F51"/>
    </sheetView>
  </sheetViews>
  <sheetFormatPr defaultColWidth="9.140625" defaultRowHeight="12.75"/>
  <cols>
    <col min="1" max="1" width="4.00390625" style="0" customWidth="1"/>
    <col min="2" max="2" width="49.28125" style="0" customWidth="1"/>
    <col min="13" max="13" width="8.7109375" style="0" customWidth="1"/>
    <col min="14" max="14" width="9.140625" style="0" hidden="1" customWidth="1"/>
  </cols>
  <sheetData>
    <row r="1" ht="16.5" thickBot="1">
      <c r="B1" s="1"/>
    </row>
    <row r="2" spans="2:14" ht="16.5" thickBot="1">
      <c r="B2" s="37" t="s">
        <v>0</v>
      </c>
      <c r="C2" s="39" t="s">
        <v>1</v>
      </c>
      <c r="D2" s="39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4" t="s">
        <v>7</v>
      </c>
      <c r="J2" s="35"/>
      <c r="K2" s="35"/>
      <c r="L2" s="35"/>
      <c r="M2" s="36"/>
      <c r="N2" s="3"/>
    </row>
    <row r="3" spans="2:15" ht="123" thickBot="1">
      <c r="B3" s="38"/>
      <c r="C3" s="40"/>
      <c r="D3" s="40"/>
      <c r="E3" s="33"/>
      <c r="F3" s="33"/>
      <c r="G3" s="33"/>
      <c r="H3" s="33"/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5"/>
      <c r="O3" s="18"/>
    </row>
    <row r="4" spans="1:15" ht="16.5" thickBot="1">
      <c r="A4" s="26"/>
      <c r="B4" s="59" t="s">
        <v>13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18"/>
    </row>
    <row r="5" spans="1:15" ht="16.5" customHeight="1">
      <c r="A5" s="56">
        <v>1</v>
      </c>
      <c r="B5" s="51" t="s">
        <v>14</v>
      </c>
      <c r="C5" s="43">
        <v>1954</v>
      </c>
      <c r="D5" s="43">
        <v>1</v>
      </c>
      <c r="E5" s="43">
        <v>2</v>
      </c>
      <c r="F5" s="43">
        <v>132.4</v>
      </c>
      <c r="G5" s="43" t="s">
        <v>17</v>
      </c>
      <c r="H5" s="43" t="s">
        <v>17</v>
      </c>
      <c r="I5" s="43" t="s">
        <v>15</v>
      </c>
      <c r="J5" s="43" t="s">
        <v>15</v>
      </c>
      <c r="K5" s="43" t="s">
        <v>15</v>
      </c>
      <c r="L5" s="43" t="s">
        <v>15</v>
      </c>
      <c r="M5" s="43" t="s">
        <v>15</v>
      </c>
      <c r="N5" s="3"/>
      <c r="O5" s="29"/>
    </row>
    <row r="6" spans="1:15" ht="15" customHeight="1" thickBot="1">
      <c r="A6" s="56"/>
      <c r="B6" s="49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3"/>
      <c r="O6" s="29"/>
    </row>
    <row r="7" spans="1:15" ht="19.5" customHeight="1" thickBot="1">
      <c r="A7" s="27">
        <v>2</v>
      </c>
      <c r="B7" s="6" t="s">
        <v>16</v>
      </c>
      <c r="C7" s="7">
        <v>1954</v>
      </c>
      <c r="D7" s="7">
        <v>1</v>
      </c>
      <c r="E7" s="7">
        <v>2</v>
      </c>
      <c r="F7" s="7">
        <v>115</v>
      </c>
      <c r="G7" s="7" t="s">
        <v>17</v>
      </c>
      <c r="H7" s="7" t="s">
        <v>17</v>
      </c>
      <c r="I7" s="7" t="s">
        <v>17</v>
      </c>
      <c r="J7" s="7" t="s">
        <v>15</v>
      </c>
      <c r="K7" s="7" t="s">
        <v>17</v>
      </c>
      <c r="L7" s="7" t="s">
        <v>17</v>
      </c>
      <c r="M7" s="7" t="s">
        <v>15</v>
      </c>
      <c r="N7" s="3"/>
      <c r="O7" s="18"/>
    </row>
    <row r="8" spans="1:15" ht="14.25" customHeight="1">
      <c r="A8" s="56">
        <v>3</v>
      </c>
      <c r="B8" s="8" t="s">
        <v>18</v>
      </c>
      <c r="C8" s="43">
        <v>1950</v>
      </c>
      <c r="D8" s="43">
        <v>1</v>
      </c>
      <c r="E8" s="43">
        <v>2</v>
      </c>
      <c r="F8" s="43">
        <v>112.9</v>
      </c>
      <c r="G8" s="43" t="s">
        <v>17</v>
      </c>
      <c r="H8" s="43" t="s">
        <v>17</v>
      </c>
      <c r="I8" s="43" t="s">
        <v>17</v>
      </c>
      <c r="J8" s="43" t="s">
        <v>15</v>
      </c>
      <c r="K8" s="43" t="s">
        <v>17</v>
      </c>
      <c r="L8" s="43" t="s">
        <v>17</v>
      </c>
      <c r="M8" s="43" t="s">
        <v>15</v>
      </c>
      <c r="N8" s="3"/>
      <c r="O8" s="57"/>
    </row>
    <row r="9" spans="1:15" ht="14.25" customHeight="1" thickBot="1">
      <c r="A9" s="56"/>
      <c r="B9" s="9" t="s">
        <v>371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3"/>
      <c r="O9" s="58"/>
    </row>
    <row r="10" spans="1:15" ht="15" customHeight="1" thickBot="1">
      <c r="A10" s="26">
        <v>4</v>
      </c>
      <c r="B10" s="6" t="s">
        <v>19</v>
      </c>
      <c r="C10" s="7">
        <v>1954</v>
      </c>
      <c r="D10" s="7">
        <v>1</v>
      </c>
      <c r="E10" s="7">
        <v>2</v>
      </c>
      <c r="F10" s="7">
        <v>132.4</v>
      </c>
      <c r="G10" s="7" t="s">
        <v>17</v>
      </c>
      <c r="H10" s="7" t="s">
        <v>17</v>
      </c>
      <c r="I10" s="7" t="s">
        <v>17</v>
      </c>
      <c r="J10" s="7" t="s">
        <v>15</v>
      </c>
      <c r="K10" s="7" t="s">
        <v>17</v>
      </c>
      <c r="L10" s="7" t="s">
        <v>15</v>
      </c>
      <c r="M10" s="7" t="s">
        <v>15</v>
      </c>
      <c r="N10" s="3"/>
      <c r="O10" s="18"/>
    </row>
    <row r="11" spans="1:15" ht="16.5" customHeight="1" thickBot="1">
      <c r="A11" s="26">
        <v>5</v>
      </c>
      <c r="B11" s="6" t="s">
        <v>20</v>
      </c>
      <c r="C11" s="7">
        <v>1954</v>
      </c>
      <c r="D11" s="7">
        <v>1</v>
      </c>
      <c r="E11" s="7">
        <v>2</v>
      </c>
      <c r="F11" s="7">
        <v>93.4</v>
      </c>
      <c r="G11" s="7" t="s">
        <v>17</v>
      </c>
      <c r="H11" s="7" t="s">
        <v>17</v>
      </c>
      <c r="I11" s="7" t="s">
        <v>17</v>
      </c>
      <c r="J11" s="7" t="s">
        <v>15</v>
      </c>
      <c r="K11" s="7" t="s">
        <v>17</v>
      </c>
      <c r="L11" s="7" t="s">
        <v>17</v>
      </c>
      <c r="M11" s="7" t="s">
        <v>15</v>
      </c>
      <c r="N11" s="3"/>
      <c r="O11" s="18"/>
    </row>
    <row r="12" spans="1:15" ht="18" customHeight="1" thickBot="1">
      <c r="A12" s="26">
        <v>6</v>
      </c>
      <c r="B12" s="6" t="s">
        <v>21</v>
      </c>
      <c r="C12" s="7">
        <v>1955</v>
      </c>
      <c r="D12" s="7">
        <v>1</v>
      </c>
      <c r="E12" s="7">
        <v>2</v>
      </c>
      <c r="F12" s="7">
        <v>93.7</v>
      </c>
      <c r="G12" s="7" t="s">
        <v>17</v>
      </c>
      <c r="H12" s="7" t="s">
        <v>17</v>
      </c>
      <c r="I12" s="7" t="s">
        <v>17</v>
      </c>
      <c r="J12" s="7" t="s">
        <v>15</v>
      </c>
      <c r="K12" s="7" t="s">
        <v>17</v>
      </c>
      <c r="L12" s="7" t="s">
        <v>17</v>
      </c>
      <c r="M12" s="7" t="s">
        <v>15</v>
      </c>
      <c r="N12" s="61"/>
      <c r="O12" s="18"/>
    </row>
    <row r="13" spans="1:15" ht="16.5" thickBot="1">
      <c r="A13" s="26">
        <v>7</v>
      </c>
      <c r="B13" s="6" t="s">
        <v>22</v>
      </c>
      <c r="C13" s="7">
        <v>1954</v>
      </c>
      <c r="D13" s="7">
        <v>1</v>
      </c>
      <c r="E13" s="7">
        <v>2</v>
      </c>
      <c r="F13" s="7">
        <v>109.9</v>
      </c>
      <c r="G13" s="7" t="s">
        <v>17</v>
      </c>
      <c r="H13" s="7" t="s">
        <v>17</v>
      </c>
      <c r="I13" s="7" t="s">
        <v>17</v>
      </c>
      <c r="J13" s="7" t="s">
        <v>15</v>
      </c>
      <c r="K13" s="7" t="s">
        <v>17</v>
      </c>
      <c r="L13" s="7" t="s">
        <v>17</v>
      </c>
      <c r="M13" s="7" t="s">
        <v>15</v>
      </c>
      <c r="N13" s="61"/>
      <c r="O13" s="18"/>
    </row>
    <row r="14" spans="1:15" ht="15.75">
      <c r="A14" s="56">
        <v>8</v>
      </c>
      <c r="B14" s="8" t="s">
        <v>23</v>
      </c>
      <c r="C14" s="43">
        <v>1955</v>
      </c>
      <c r="D14" s="43">
        <v>1</v>
      </c>
      <c r="E14" s="43">
        <v>2</v>
      </c>
      <c r="F14" s="43">
        <v>96.2</v>
      </c>
      <c r="G14" s="43" t="s">
        <v>17</v>
      </c>
      <c r="H14" s="43" t="s">
        <v>17</v>
      </c>
      <c r="I14" s="43" t="s">
        <v>17</v>
      </c>
      <c r="J14" s="43" t="s">
        <v>15</v>
      </c>
      <c r="K14" s="43" t="s">
        <v>17</v>
      </c>
      <c r="L14" s="43" t="s">
        <v>17</v>
      </c>
      <c r="M14" s="43" t="s">
        <v>15</v>
      </c>
      <c r="N14" s="61"/>
      <c r="O14" s="29"/>
    </row>
    <row r="15" spans="1:15" ht="16.5" thickBot="1">
      <c r="A15" s="56"/>
      <c r="B15" s="9" t="s">
        <v>24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61"/>
      <c r="O15" s="29"/>
    </row>
    <row r="16" spans="1:15" ht="15.75">
      <c r="A16" s="56">
        <v>9</v>
      </c>
      <c r="B16" s="8" t="s">
        <v>25</v>
      </c>
      <c r="C16" s="43">
        <v>1955</v>
      </c>
      <c r="D16" s="43">
        <v>1</v>
      </c>
      <c r="E16" s="43">
        <v>2</v>
      </c>
      <c r="F16" s="43">
        <v>93.8</v>
      </c>
      <c r="G16" s="43" t="s">
        <v>17</v>
      </c>
      <c r="H16" s="43" t="s">
        <v>17</v>
      </c>
      <c r="I16" s="43" t="s">
        <v>17</v>
      </c>
      <c r="J16" s="43" t="s">
        <v>15</v>
      </c>
      <c r="K16" s="43" t="s">
        <v>17</v>
      </c>
      <c r="L16" s="43" t="s">
        <v>17</v>
      </c>
      <c r="M16" s="43" t="s">
        <v>15</v>
      </c>
      <c r="N16" s="61"/>
      <c r="O16" s="29"/>
    </row>
    <row r="17" spans="1:15" ht="16.5" thickBot="1">
      <c r="A17" s="56"/>
      <c r="B17" s="9" t="s">
        <v>26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61"/>
      <c r="O17" s="29"/>
    </row>
    <row r="18" spans="1:15" ht="15.75">
      <c r="A18" s="56">
        <v>10</v>
      </c>
      <c r="B18" s="8" t="s">
        <v>27</v>
      </c>
      <c r="C18" s="43">
        <v>1951</v>
      </c>
      <c r="D18" s="43">
        <v>1</v>
      </c>
      <c r="E18" s="43">
        <v>6</v>
      </c>
      <c r="F18" s="43">
        <v>260.2</v>
      </c>
      <c r="G18" s="43" t="s">
        <v>17</v>
      </c>
      <c r="H18" s="43">
        <v>89.1</v>
      </c>
      <c r="I18" s="43" t="s">
        <v>15</v>
      </c>
      <c r="J18" s="43" t="s">
        <v>15</v>
      </c>
      <c r="K18" s="43" t="s">
        <v>15</v>
      </c>
      <c r="L18" s="43" t="s">
        <v>15</v>
      </c>
      <c r="M18" s="43" t="s">
        <v>15</v>
      </c>
      <c r="N18" s="61"/>
      <c r="O18" s="29"/>
    </row>
    <row r="19" spans="1:15" ht="16.5" thickBot="1">
      <c r="A19" s="56"/>
      <c r="B19" s="9" t="s">
        <v>28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61"/>
      <c r="O19" s="29"/>
    </row>
    <row r="20" spans="1:15" ht="15.75">
      <c r="A20" s="56">
        <v>11</v>
      </c>
      <c r="B20" s="8" t="s">
        <v>29</v>
      </c>
      <c r="C20" s="43">
        <v>1966</v>
      </c>
      <c r="D20" s="43">
        <v>2</v>
      </c>
      <c r="E20" s="43">
        <v>6</v>
      </c>
      <c r="F20" s="43">
        <v>815</v>
      </c>
      <c r="G20" s="43" t="s">
        <v>17</v>
      </c>
      <c r="H20" s="43">
        <v>60</v>
      </c>
      <c r="I20" s="43" t="s">
        <v>15</v>
      </c>
      <c r="J20" s="43" t="s">
        <v>15</v>
      </c>
      <c r="K20" s="43" t="s">
        <v>15</v>
      </c>
      <c r="L20" s="43" t="s">
        <v>15</v>
      </c>
      <c r="M20" s="43" t="s">
        <v>15</v>
      </c>
      <c r="N20" s="61"/>
      <c r="O20" s="29"/>
    </row>
    <row r="21" spans="1:15" ht="16.5" thickBot="1">
      <c r="A21" s="56"/>
      <c r="B21" s="9" t="s">
        <v>30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61"/>
      <c r="O21" s="29"/>
    </row>
    <row r="22" spans="1:15" ht="15.75">
      <c r="A22" s="56">
        <v>12</v>
      </c>
      <c r="B22" s="8" t="s">
        <v>31</v>
      </c>
      <c r="C22" s="43">
        <v>1956</v>
      </c>
      <c r="D22" s="43">
        <v>2</v>
      </c>
      <c r="E22" s="43">
        <v>12</v>
      </c>
      <c r="F22" s="43">
        <v>835.9</v>
      </c>
      <c r="G22" s="43" t="s">
        <v>17</v>
      </c>
      <c r="H22" s="43">
        <v>76</v>
      </c>
      <c r="I22" s="43" t="s">
        <v>15</v>
      </c>
      <c r="J22" s="43" t="s">
        <v>15</v>
      </c>
      <c r="K22" s="43" t="s">
        <v>15</v>
      </c>
      <c r="L22" s="43" t="s">
        <v>15</v>
      </c>
      <c r="M22" s="43" t="s">
        <v>15</v>
      </c>
      <c r="N22" s="61"/>
      <c r="O22" s="29"/>
    </row>
    <row r="23" spans="1:15" ht="13.5" customHeight="1" thickBot="1">
      <c r="A23" s="56"/>
      <c r="B23" s="9" t="s">
        <v>32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61"/>
      <c r="O23" s="29"/>
    </row>
    <row r="24" spans="1:15" ht="15.75" customHeight="1">
      <c r="A24" s="56">
        <v>13</v>
      </c>
      <c r="B24" s="8" t="s">
        <v>33</v>
      </c>
      <c r="C24" s="43">
        <v>1951</v>
      </c>
      <c r="D24" s="43">
        <v>2</v>
      </c>
      <c r="E24" s="43">
        <v>8</v>
      </c>
      <c r="F24" s="43">
        <v>373.2</v>
      </c>
      <c r="G24" s="43" t="s">
        <v>17</v>
      </c>
      <c r="H24" s="43">
        <v>140.4</v>
      </c>
      <c r="I24" s="43" t="s">
        <v>15</v>
      </c>
      <c r="J24" s="43" t="s">
        <v>15</v>
      </c>
      <c r="K24" s="43" t="s">
        <v>15</v>
      </c>
      <c r="L24" s="43" t="s">
        <v>15</v>
      </c>
      <c r="M24" s="43" t="s">
        <v>15</v>
      </c>
      <c r="N24" s="61"/>
      <c r="O24" s="29"/>
    </row>
    <row r="25" spans="1:15" ht="15.75" customHeight="1" thickBot="1">
      <c r="A25" s="56"/>
      <c r="B25" s="9" t="s">
        <v>34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61"/>
      <c r="O25" s="29"/>
    </row>
    <row r="26" spans="1:15" ht="13.5" customHeight="1">
      <c r="A26" s="56">
        <v>14</v>
      </c>
      <c r="B26" s="8" t="s">
        <v>35</v>
      </c>
      <c r="C26" s="43">
        <v>1952</v>
      </c>
      <c r="D26" s="43">
        <v>1</v>
      </c>
      <c r="E26" s="43">
        <v>2</v>
      </c>
      <c r="F26" s="43">
        <v>180.2</v>
      </c>
      <c r="G26" s="43" t="s">
        <v>17</v>
      </c>
      <c r="H26" s="43" t="s">
        <v>17</v>
      </c>
      <c r="I26" s="43" t="s">
        <v>15</v>
      </c>
      <c r="J26" s="43" t="s">
        <v>15</v>
      </c>
      <c r="K26" s="43" t="s">
        <v>15</v>
      </c>
      <c r="L26" s="43" t="s">
        <v>15</v>
      </c>
      <c r="M26" s="43" t="s">
        <v>15</v>
      </c>
      <c r="N26" s="61"/>
      <c r="O26" s="29"/>
    </row>
    <row r="27" spans="1:15" ht="14.25" customHeight="1" thickBot="1">
      <c r="A27" s="56"/>
      <c r="B27" s="9" t="s">
        <v>36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61"/>
      <c r="O27" s="29"/>
    </row>
    <row r="28" spans="1:15" ht="17.25" customHeight="1">
      <c r="A28" s="56">
        <v>15</v>
      </c>
      <c r="B28" s="8" t="s">
        <v>37</v>
      </c>
      <c r="C28" s="43">
        <v>1959</v>
      </c>
      <c r="D28" s="43">
        <v>2</v>
      </c>
      <c r="E28" s="43">
        <v>8</v>
      </c>
      <c r="F28" s="43">
        <v>528.4</v>
      </c>
      <c r="G28" s="43" t="s">
        <v>17</v>
      </c>
      <c r="H28" s="43">
        <v>44.8</v>
      </c>
      <c r="I28" s="43" t="s">
        <v>15</v>
      </c>
      <c r="J28" s="43" t="s">
        <v>15</v>
      </c>
      <c r="K28" s="43" t="s">
        <v>15</v>
      </c>
      <c r="L28" s="43" t="s">
        <v>15</v>
      </c>
      <c r="M28" s="43" t="s">
        <v>15</v>
      </c>
      <c r="N28" s="61"/>
      <c r="O28" s="29"/>
    </row>
    <row r="29" spans="1:15" ht="14.25" customHeight="1" thickBot="1">
      <c r="A29" s="56"/>
      <c r="B29" s="9" t="s">
        <v>38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61"/>
      <c r="O29" s="29"/>
    </row>
    <row r="30" spans="1:15" ht="13.5" customHeight="1">
      <c r="A30" s="56">
        <v>16</v>
      </c>
      <c r="B30" s="8" t="s">
        <v>39</v>
      </c>
      <c r="C30" s="43">
        <v>1958</v>
      </c>
      <c r="D30" s="43">
        <v>1</v>
      </c>
      <c r="E30" s="43">
        <v>2</v>
      </c>
      <c r="F30" s="43">
        <v>177.7</v>
      </c>
      <c r="G30" s="43" t="s">
        <v>17</v>
      </c>
      <c r="H30" s="43" t="s">
        <v>17</v>
      </c>
      <c r="I30" s="43" t="s">
        <v>15</v>
      </c>
      <c r="J30" s="43" t="s">
        <v>15</v>
      </c>
      <c r="K30" s="43" t="s">
        <v>15</v>
      </c>
      <c r="L30" s="43" t="s">
        <v>15</v>
      </c>
      <c r="M30" s="43" t="s">
        <v>15</v>
      </c>
      <c r="N30" s="61"/>
      <c r="O30" s="29"/>
    </row>
    <row r="31" spans="1:15" ht="16.5" customHeight="1" thickBot="1">
      <c r="A31" s="56"/>
      <c r="B31" s="9" t="s">
        <v>40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61"/>
      <c r="O31" s="29"/>
    </row>
    <row r="32" spans="1:15" ht="15.75" customHeight="1">
      <c r="A32" s="56">
        <v>17</v>
      </c>
      <c r="B32" s="8" t="s">
        <v>41</v>
      </c>
      <c r="C32" s="43">
        <v>1952</v>
      </c>
      <c r="D32" s="43">
        <v>1</v>
      </c>
      <c r="E32" s="43">
        <v>2</v>
      </c>
      <c r="F32" s="43">
        <v>177.6</v>
      </c>
      <c r="G32" s="43" t="s">
        <v>17</v>
      </c>
      <c r="H32" s="43" t="s">
        <v>17</v>
      </c>
      <c r="I32" s="43" t="s">
        <v>15</v>
      </c>
      <c r="J32" s="43" t="s">
        <v>15</v>
      </c>
      <c r="K32" s="43" t="s">
        <v>15</v>
      </c>
      <c r="L32" s="43" t="s">
        <v>15</v>
      </c>
      <c r="M32" s="43" t="s">
        <v>15</v>
      </c>
      <c r="N32" s="61"/>
      <c r="O32" s="29"/>
    </row>
    <row r="33" spans="1:15" ht="16.5" customHeight="1" thickBot="1">
      <c r="A33" s="56"/>
      <c r="B33" s="9" t="s">
        <v>42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61"/>
      <c r="O33" s="29"/>
    </row>
    <row r="34" spans="1:15" ht="18" customHeight="1">
      <c r="A34" s="56">
        <v>18</v>
      </c>
      <c r="B34" s="8" t="s">
        <v>43</v>
      </c>
      <c r="C34" s="43">
        <v>1952</v>
      </c>
      <c r="D34" s="43">
        <v>1</v>
      </c>
      <c r="E34" s="43">
        <v>2</v>
      </c>
      <c r="F34" s="43">
        <v>177.1</v>
      </c>
      <c r="G34" s="43" t="s">
        <v>17</v>
      </c>
      <c r="H34" s="43" t="s">
        <v>17</v>
      </c>
      <c r="I34" s="43" t="s">
        <v>15</v>
      </c>
      <c r="J34" s="43" t="s">
        <v>15</v>
      </c>
      <c r="K34" s="43" t="s">
        <v>15</v>
      </c>
      <c r="L34" s="43" t="s">
        <v>15</v>
      </c>
      <c r="M34" s="43" t="s">
        <v>15</v>
      </c>
      <c r="N34" s="3"/>
      <c r="O34" s="29"/>
    </row>
    <row r="35" spans="1:15" ht="15" customHeight="1" thickBot="1">
      <c r="A35" s="56"/>
      <c r="B35" s="9" t="s">
        <v>44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3"/>
      <c r="O35" s="29"/>
    </row>
    <row r="36" spans="1:15" ht="18" customHeight="1" thickBot="1">
      <c r="A36" s="26">
        <v>19</v>
      </c>
      <c r="B36" s="6" t="s">
        <v>45</v>
      </c>
      <c r="C36" s="7">
        <v>1958</v>
      </c>
      <c r="D36" s="7">
        <v>1</v>
      </c>
      <c r="E36" s="7">
        <v>2</v>
      </c>
      <c r="F36" s="7">
        <v>133.1</v>
      </c>
      <c r="G36" s="7" t="s">
        <v>17</v>
      </c>
      <c r="H36" s="7" t="s">
        <v>17</v>
      </c>
      <c r="I36" s="7" t="s">
        <v>15</v>
      </c>
      <c r="J36" s="7" t="s">
        <v>15</v>
      </c>
      <c r="K36" s="7" t="s">
        <v>15</v>
      </c>
      <c r="L36" s="7" t="s">
        <v>15</v>
      </c>
      <c r="M36" s="7" t="s">
        <v>15</v>
      </c>
      <c r="N36" s="3"/>
      <c r="O36" s="19"/>
    </row>
    <row r="37" spans="1:15" ht="15" customHeight="1" thickBot="1">
      <c r="A37" s="26">
        <v>20</v>
      </c>
      <c r="B37" s="6" t="s">
        <v>46</v>
      </c>
      <c r="C37" s="7">
        <v>1991</v>
      </c>
      <c r="D37" s="7">
        <v>1</v>
      </c>
      <c r="E37" s="7">
        <v>2</v>
      </c>
      <c r="F37" s="7">
        <v>147.6</v>
      </c>
      <c r="G37" s="7" t="s">
        <v>17</v>
      </c>
      <c r="H37" s="7" t="s">
        <v>17</v>
      </c>
      <c r="I37" s="7" t="s">
        <v>17</v>
      </c>
      <c r="J37" s="7" t="s">
        <v>15</v>
      </c>
      <c r="K37" s="7" t="s">
        <v>17</v>
      </c>
      <c r="L37" s="7" t="s">
        <v>15</v>
      </c>
      <c r="M37" s="7" t="s">
        <v>15</v>
      </c>
      <c r="N37" s="3"/>
      <c r="O37" s="19"/>
    </row>
    <row r="38" spans="1:15" ht="15.75" customHeight="1">
      <c r="A38" s="56">
        <v>21</v>
      </c>
      <c r="B38" s="8" t="s">
        <v>47</v>
      </c>
      <c r="C38" s="43">
        <v>1951</v>
      </c>
      <c r="D38" s="43">
        <v>2</v>
      </c>
      <c r="E38" s="43">
        <v>8</v>
      </c>
      <c r="F38" s="43">
        <v>370.4</v>
      </c>
      <c r="G38" s="43" t="s">
        <v>17</v>
      </c>
      <c r="H38" s="43">
        <v>46</v>
      </c>
      <c r="I38" s="43" t="s">
        <v>15</v>
      </c>
      <c r="J38" s="43" t="s">
        <v>15</v>
      </c>
      <c r="K38" s="43" t="s">
        <v>15</v>
      </c>
      <c r="L38" s="43" t="s">
        <v>15</v>
      </c>
      <c r="M38" s="43" t="s">
        <v>15</v>
      </c>
      <c r="N38" s="61"/>
      <c r="O38" s="29"/>
    </row>
    <row r="39" spans="1:15" ht="13.5" customHeight="1">
      <c r="A39" s="56"/>
      <c r="B39" s="17" t="s">
        <v>372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61"/>
      <c r="O39" s="29"/>
    </row>
    <row r="40" spans="1:15" ht="14.25" customHeight="1" thickBot="1">
      <c r="A40" s="56"/>
      <c r="B40" s="9" t="s">
        <v>373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61"/>
      <c r="O40" s="29"/>
    </row>
    <row r="41" spans="1:15" ht="15.75" customHeight="1">
      <c r="A41" s="56">
        <v>22</v>
      </c>
      <c r="B41" s="8" t="s">
        <v>48</v>
      </c>
      <c r="C41" s="43">
        <v>1950</v>
      </c>
      <c r="D41" s="43">
        <v>1</v>
      </c>
      <c r="E41" s="43">
        <v>2</v>
      </c>
      <c r="F41" s="43">
        <v>177.6</v>
      </c>
      <c r="G41" s="43" t="s">
        <v>17</v>
      </c>
      <c r="H41" s="43" t="s">
        <v>17</v>
      </c>
      <c r="I41" s="43" t="s">
        <v>15</v>
      </c>
      <c r="J41" s="43" t="s">
        <v>15</v>
      </c>
      <c r="K41" s="43" t="s">
        <v>15</v>
      </c>
      <c r="L41" s="43" t="s">
        <v>15</v>
      </c>
      <c r="M41" s="43" t="s">
        <v>15</v>
      </c>
      <c r="N41" s="61"/>
      <c r="O41" s="29"/>
    </row>
    <row r="42" spans="1:15" ht="15" customHeight="1" thickBot="1">
      <c r="A42" s="56"/>
      <c r="B42" s="9" t="s">
        <v>374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61"/>
      <c r="O42" s="29"/>
    </row>
    <row r="43" spans="1:15" ht="15.75" customHeight="1">
      <c r="A43" s="56">
        <v>23</v>
      </c>
      <c r="B43" s="8" t="s">
        <v>49</v>
      </c>
      <c r="C43" s="43">
        <v>1964</v>
      </c>
      <c r="D43" s="43">
        <v>4</v>
      </c>
      <c r="E43" s="43">
        <v>51</v>
      </c>
      <c r="F43" s="43">
        <v>2117.9</v>
      </c>
      <c r="G43" s="43" t="s">
        <v>17</v>
      </c>
      <c r="H43" s="43">
        <v>686.2</v>
      </c>
      <c r="I43" s="43" t="s">
        <v>15</v>
      </c>
      <c r="J43" s="43" t="s">
        <v>15</v>
      </c>
      <c r="K43" s="43" t="s">
        <v>15</v>
      </c>
      <c r="L43" s="43" t="s">
        <v>15</v>
      </c>
      <c r="M43" s="43" t="s">
        <v>15</v>
      </c>
      <c r="N43" s="61"/>
      <c r="O43" s="29"/>
    </row>
    <row r="44" spans="1:15" ht="16.5" thickBot="1">
      <c r="A44" s="56"/>
      <c r="B44" s="9" t="s">
        <v>50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3"/>
      <c r="O44" s="29"/>
    </row>
    <row r="45" spans="1:15" ht="15.75">
      <c r="A45" s="56">
        <v>24</v>
      </c>
      <c r="B45" s="8" t="s">
        <v>51</v>
      </c>
      <c r="C45" s="43">
        <v>1964</v>
      </c>
      <c r="D45" s="43">
        <v>4</v>
      </c>
      <c r="E45" s="43">
        <v>89</v>
      </c>
      <c r="F45" s="43">
        <v>1192</v>
      </c>
      <c r="G45" s="43"/>
      <c r="H45" s="43">
        <v>686.2</v>
      </c>
      <c r="I45" s="43" t="s">
        <v>15</v>
      </c>
      <c r="J45" s="43" t="s">
        <v>15</v>
      </c>
      <c r="K45" s="43" t="s">
        <v>15</v>
      </c>
      <c r="L45" s="43" t="s">
        <v>15</v>
      </c>
      <c r="M45" s="43" t="s">
        <v>15</v>
      </c>
      <c r="N45" s="3"/>
      <c r="O45" s="29"/>
    </row>
    <row r="46" spans="1:15" ht="16.5" thickBot="1">
      <c r="A46" s="56"/>
      <c r="B46" s="9" t="s">
        <v>52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3"/>
      <c r="O46" s="29"/>
    </row>
    <row r="47" spans="1:15" ht="15.75">
      <c r="A47" s="56">
        <v>25</v>
      </c>
      <c r="B47" s="8" t="s">
        <v>53</v>
      </c>
      <c r="C47" s="43">
        <v>1988</v>
      </c>
      <c r="D47" s="43">
        <v>1</v>
      </c>
      <c r="E47" s="43">
        <v>4</v>
      </c>
      <c r="F47" s="43">
        <v>180.2</v>
      </c>
      <c r="G47" s="43" t="s">
        <v>17</v>
      </c>
      <c r="H47" s="43">
        <v>14.6</v>
      </c>
      <c r="I47" s="43" t="s">
        <v>15</v>
      </c>
      <c r="J47" s="43" t="s">
        <v>15</v>
      </c>
      <c r="K47" s="43" t="s">
        <v>15</v>
      </c>
      <c r="L47" s="43" t="s">
        <v>15</v>
      </c>
      <c r="M47" s="43" t="s">
        <v>15</v>
      </c>
      <c r="O47" s="29"/>
    </row>
    <row r="48" spans="1:15" ht="16.5" thickBot="1">
      <c r="A48" s="56"/>
      <c r="B48" s="9" t="s">
        <v>54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O48" s="29"/>
    </row>
    <row r="49" spans="6:8" ht="12.75">
      <c r="F49">
        <f>SUM(F5:F48)</f>
        <v>8823.800000000003</v>
      </c>
      <c r="H49">
        <f>SUM(H5:H48)</f>
        <v>1843.3</v>
      </c>
    </row>
  </sheetData>
  <sheetProtection/>
  <mergeCells count="258">
    <mergeCell ref="C43:C44"/>
    <mergeCell ref="D43:D44"/>
    <mergeCell ref="N42:N43"/>
    <mergeCell ref="N40:N41"/>
    <mergeCell ref="M38:M40"/>
    <mergeCell ref="M41:M42"/>
    <mergeCell ref="C41:C42"/>
    <mergeCell ref="D41:D42"/>
    <mergeCell ref="E41:E42"/>
    <mergeCell ref="F41:F42"/>
    <mergeCell ref="J41:J42"/>
    <mergeCell ref="K41:K42"/>
    <mergeCell ref="L41:L42"/>
    <mergeCell ref="J43:J44"/>
    <mergeCell ref="G41:G42"/>
    <mergeCell ref="H41:H42"/>
    <mergeCell ref="I41:I42"/>
    <mergeCell ref="I43:I44"/>
    <mergeCell ref="K38:K40"/>
    <mergeCell ref="L38:L40"/>
    <mergeCell ref="M45:M46"/>
    <mergeCell ref="K43:K44"/>
    <mergeCell ref="L43:L44"/>
    <mergeCell ref="M43:M44"/>
    <mergeCell ref="O34:O35"/>
    <mergeCell ref="O38:O40"/>
    <mergeCell ref="N38:N39"/>
    <mergeCell ref="O41:O42"/>
    <mergeCell ref="O43:O44"/>
    <mergeCell ref="O45:O46"/>
    <mergeCell ref="O28:O29"/>
    <mergeCell ref="O30:O31"/>
    <mergeCell ref="O32:O33"/>
    <mergeCell ref="N30:N31"/>
    <mergeCell ref="M30:M31"/>
    <mergeCell ref="M28:M29"/>
    <mergeCell ref="N28:N29"/>
    <mergeCell ref="C32:C33"/>
    <mergeCell ref="D32:D33"/>
    <mergeCell ref="E32:E33"/>
    <mergeCell ref="F32:F33"/>
    <mergeCell ref="M32:M33"/>
    <mergeCell ref="N32:N33"/>
    <mergeCell ref="K32:K33"/>
    <mergeCell ref="J30:J31"/>
    <mergeCell ref="K30:K31"/>
    <mergeCell ref="L30:L31"/>
    <mergeCell ref="L32:L33"/>
    <mergeCell ref="G32:G33"/>
    <mergeCell ref="H32:H33"/>
    <mergeCell ref="I32:I33"/>
    <mergeCell ref="J32:J33"/>
    <mergeCell ref="L28:L29"/>
    <mergeCell ref="C30:C31"/>
    <mergeCell ref="D30:D31"/>
    <mergeCell ref="E30:E31"/>
    <mergeCell ref="F30:F31"/>
    <mergeCell ref="J28:J29"/>
    <mergeCell ref="K28:K29"/>
    <mergeCell ref="G30:G31"/>
    <mergeCell ref="H30:H31"/>
    <mergeCell ref="I30:I31"/>
    <mergeCell ref="L26:L27"/>
    <mergeCell ref="M26:M27"/>
    <mergeCell ref="N26:N27"/>
    <mergeCell ref="C28:C29"/>
    <mergeCell ref="D28:D29"/>
    <mergeCell ref="E28:E29"/>
    <mergeCell ref="F28:F29"/>
    <mergeCell ref="G28:G29"/>
    <mergeCell ref="H28:H29"/>
    <mergeCell ref="I28:I29"/>
    <mergeCell ref="N24:N25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H24:H25"/>
    <mergeCell ref="I24:I25"/>
    <mergeCell ref="J24:J25"/>
    <mergeCell ref="K24:K25"/>
    <mergeCell ref="L24:L25"/>
    <mergeCell ref="M24:M25"/>
    <mergeCell ref="J22:J23"/>
    <mergeCell ref="K22:K23"/>
    <mergeCell ref="L22:L23"/>
    <mergeCell ref="M22:M23"/>
    <mergeCell ref="N22:N23"/>
    <mergeCell ref="C24:C25"/>
    <mergeCell ref="D24:D25"/>
    <mergeCell ref="E24:E25"/>
    <mergeCell ref="F24:F25"/>
    <mergeCell ref="G24:G25"/>
    <mergeCell ref="K20:K21"/>
    <mergeCell ref="L20:L21"/>
    <mergeCell ref="M20:M21"/>
    <mergeCell ref="N20:N21"/>
    <mergeCell ref="C22:C23"/>
    <mergeCell ref="D22:D23"/>
    <mergeCell ref="E22:E23"/>
    <mergeCell ref="F22:F23"/>
    <mergeCell ref="G22:G23"/>
    <mergeCell ref="H22:H23"/>
    <mergeCell ref="M18:M19"/>
    <mergeCell ref="N18:N19"/>
    <mergeCell ref="C20:C21"/>
    <mergeCell ref="D20:D21"/>
    <mergeCell ref="E20:E21"/>
    <mergeCell ref="F20:F21"/>
    <mergeCell ref="G20:G21"/>
    <mergeCell ref="H20:H21"/>
    <mergeCell ref="I20:I21"/>
    <mergeCell ref="J20:J21"/>
    <mergeCell ref="N16:N17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N14:N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O24:O25"/>
    <mergeCell ref="O26:O27"/>
    <mergeCell ref="N12:N13"/>
    <mergeCell ref="C14:C15"/>
    <mergeCell ref="D14:D15"/>
    <mergeCell ref="E14:E15"/>
    <mergeCell ref="F14:F15"/>
    <mergeCell ref="G14:G15"/>
    <mergeCell ref="H14:H15"/>
    <mergeCell ref="I14:I15"/>
    <mergeCell ref="F2:F3"/>
    <mergeCell ref="G2:G3"/>
    <mergeCell ref="H2:H3"/>
    <mergeCell ref="I2:M2"/>
    <mergeCell ref="B4:N4"/>
    <mergeCell ref="O22:O23"/>
    <mergeCell ref="J14:J15"/>
    <mergeCell ref="K14:K15"/>
    <mergeCell ref="L14:L15"/>
    <mergeCell ref="M14:M15"/>
    <mergeCell ref="B5:B6"/>
    <mergeCell ref="C5:C6"/>
    <mergeCell ref="D5:D6"/>
    <mergeCell ref="E5:E6"/>
    <mergeCell ref="B2:B3"/>
    <mergeCell ref="C2:C3"/>
    <mergeCell ref="D2:D3"/>
    <mergeCell ref="E2:E3"/>
    <mergeCell ref="J5:J6"/>
    <mergeCell ref="K5:K6"/>
    <mergeCell ref="L5:L6"/>
    <mergeCell ref="M5:M6"/>
    <mergeCell ref="F5:F6"/>
    <mergeCell ref="G5:G6"/>
    <mergeCell ref="H5:H6"/>
    <mergeCell ref="I5:I6"/>
    <mergeCell ref="I34:I35"/>
    <mergeCell ref="G8:G9"/>
    <mergeCell ref="H8:H9"/>
    <mergeCell ref="I8:I9"/>
    <mergeCell ref="J8:J9"/>
    <mergeCell ref="C8:C9"/>
    <mergeCell ref="D8:D9"/>
    <mergeCell ref="E8:E9"/>
    <mergeCell ref="F8:F9"/>
    <mergeCell ref="I22:I23"/>
    <mergeCell ref="C34:C35"/>
    <mergeCell ref="D34:D35"/>
    <mergeCell ref="E34:E35"/>
    <mergeCell ref="F34:F35"/>
    <mergeCell ref="G34:G35"/>
    <mergeCell ref="H34:H35"/>
    <mergeCell ref="J34:J35"/>
    <mergeCell ref="K34:K35"/>
    <mergeCell ref="L34:L35"/>
    <mergeCell ref="M34:M35"/>
    <mergeCell ref="K8:K9"/>
    <mergeCell ref="L8:L9"/>
    <mergeCell ref="M8:M9"/>
    <mergeCell ref="L16:L17"/>
    <mergeCell ref="M16:M17"/>
    <mergeCell ref="L18:L19"/>
    <mergeCell ref="G38:G40"/>
    <mergeCell ref="H38:H40"/>
    <mergeCell ref="I38:I40"/>
    <mergeCell ref="J38:J40"/>
    <mergeCell ref="C38:C40"/>
    <mergeCell ref="D38:D40"/>
    <mergeCell ref="E38:E40"/>
    <mergeCell ref="F38:F40"/>
    <mergeCell ref="H45:H46"/>
    <mergeCell ref="I45:I46"/>
    <mergeCell ref="E43:E44"/>
    <mergeCell ref="F43:F44"/>
    <mergeCell ref="G43:G44"/>
    <mergeCell ref="H43:H44"/>
    <mergeCell ref="L45:L46"/>
    <mergeCell ref="G45:G46"/>
    <mergeCell ref="C47:C48"/>
    <mergeCell ref="D47:D48"/>
    <mergeCell ref="E47:E48"/>
    <mergeCell ref="F47:F48"/>
    <mergeCell ref="C45:C46"/>
    <mergeCell ref="D45:D46"/>
    <mergeCell ref="E45:E46"/>
    <mergeCell ref="F45:F46"/>
    <mergeCell ref="O14:O15"/>
    <mergeCell ref="O16:O17"/>
    <mergeCell ref="O18:O19"/>
    <mergeCell ref="O20:O21"/>
    <mergeCell ref="G47:G48"/>
    <mergeCell ref="H47:H48"/>
    <mergeCell ref="I47:I48"/>
    <mergeCell ref="J47:J48"/>
    <mergeCell ref="J45:J46"/>
    <mergeCell ref="K45:K46"/>
    <mergeCell ref="A5:A6"/>
    <mergeCell ref="A8:A9"/>
    <mergeCell ref="A14:A15"/>
    <mergeCell ref="A16:A17"/>
    <mergeCell ref="O47:O48"/>
    <mergeCell ref="K47:K48"/>
    <mergeCell ref="L47:L48"/>
    <mergeCell ref="M47:M48"/>
    <mergeCell ref="O5:O6"/>
    <mergeCell ref="O8:O9"/>
    <mergeCell ref="A26:A27"/>
    <mergeCell ref="A28:A29"/>
    <mergeCell ref="A30:A31"/>
    <mergeCell ref="A32:A33"/>
    <mergeCell ref="A18:A19"/>
    <mergeCell ref="A20:A21"/>
    <mergeCell ref="A22:A23"/>
    <mergeCell ref="A24:A25"/>
    <mergeCell ref="A45:A46"/>
    <mergeCell ref="A47:A48"/>
    <mergeCell ref="A34:A35"/>
    <mergeCell ref="A38:A40"/>
    <mergeCell ref="A41:A42"/>
    <mergeCell ref="A43:A4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0"/>
  <sheetViews>
    <sheetView zoomScalePageLayoutView="0" workbookViewId="0" topLeftCell="A43">
      <selection activeCell="A78" sqref="A78"/>
    </sheetView>
  </sheetViews>
  <sheetFormatPr defaultColWidth="9.140625" defaultRowHeight="12.75"/>
  <cols>
    <col min="1" max="1" width="37.57421875" style="0" customWidth="1"/>
  </cols>
  <sheetData>
    <row r="1" spans="1:13" ht="15.75">
      <c r="A1" s="2"/>
      <c r="B1" s="39" t="s">
        <v>1</v>
      </c>
      <c r="C1" s="39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67" t="s">
        <v>7</v>
      </c>
      <c r="I1" s="68"/>
      <c r="J1" s="68"/>
      <c r="K1" s="68"/>
      <c r="L1" s="69"/>
      <c r="M1" s="61"/>
    </row>
    <row r="2" spans="1:13" ht="16.5" thickBot="1">
      <c r="A2" s="16"/>
      <c r="B2" s="65"/>
      <c r="C2" s="65"/>
      <c r="D2" s="66"/>
      <c r="E2" s="66"/>
      <c r="F2" s="66"/>
      <c r="G2" s="66"/>
      <c r="H2" s="41"/>
      <c r="I2" s="42"/>
      <c r="J2" s="42"/>
      <c r="K2" s="42"/>
      <c r="L2" s="70"/>
      <c r="M2" s="61"/>
    </row>
    <row r="3" spans="1:13" ht="123" thickBot="1">
      <c r="A3" s="11" t="s">
        <v>0</v>
      </c>
      <c r="B3" s="40"/>
      <c r="C3" s="40"/>
      <c r="D3" s="33"/>
      <c r="E3" s="33"/>
      <c r="F3" s="33"/>
      <c r="G3" s="33"/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5"/>
    </row>
    <row r="4" spans="1:13" ht="16.5" thickBot="1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3"/>
    </row>
    <row r="5" spans="1:13" ht="18.75" customHeight="1">
      <c r="A5" s="8" t="s">
        <v>295</v>
      </c>
      <c r="B5" s="43">
        <v>1965</v>
      </c>
      <c r="C5" s="43">
        <v>1</v>
      </c>
      <c r="D5" s="43">
        <v>2</v>
      </c>
      <c r="E5" s="43">
        <v>101</v>
      </c>
      <c r="F5" s="43" t="s">
        <v>17</v>
      </c>
      <c r="G5" s="43" t="s">
        <v>17</v>
      </c>
      <c r="H5" s="43" t="s">
        <v>17</v>
      </c>
      <c r="I5" s="43" t="s">
        <v>15</v>
      </c>
      <c r="J5" s="43" t="s">
        <v>17</v>
      </c>
      <c r="K5" s="43" t="s">
        <v>17</v>
      </c>
      <c r="L5" s="43" t="s">
        <v>15</v>
      </c>
      <c r="M5" s="64"/>
    </row>
    <row r="6" spans="1:13" ht="15" customHeight="1" thickBot="1">
      <c r="A6" s="9" t="s">
        <v>296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61"/>
    </row>
    <row r="7" spans="1:13" ht="18" customHeight="1">
      <c r="A7" s="8" t="s">
        <v>297</v>
      </c>
      <c r="B7" s="43">
        <v>1965</v>
      </c>
      <c r="C7" s="43">
        <v>1</v>
      </c>
      <c r="D7" s="43">
        <v>2</v>
      </c>
      <c r="E7" s="43">
        <v>102.5</v>
      </c>
      <c r="F7" s="43" t="s">
        <v>17</v>
      </c>
      <c r="G7" s="43" t="s">
        <v>17</v>
      </c>
      <c r="H7" s="43" t="s">
        <v>17</v>
      </c>
      <c r="I7" s="43" t="s">
        <v>15</v>
      </c>
      <c r="J7" s="43" t="s">
        <v>17</v>
      </c>
      <c r="K7" s="43" t="s">
        <v>17</v>
      </c>
      <c r="L7" s="43" t="s">
        <v>15</v>
      </c>
      <c r="M7" s="61"/>
    </row>
    <row r="8" spans="1:13" ht="19.5" customHeight="1" thickBot="1">
      <c r="A8" s="9" t="s">
        <v>298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61"/>
    </row>
    <row r="9" spans="1:13" ht="17.25" customHeight="1">
      <c r="A9" s="8" t="s">
        <v>299</v>
      </c>
      <c r="B9" s="43">
        <v>1949</v>
      </c>
      <c r="C9" s="43">
        <v>1</v>
      </c>
      <c r="D9" s="43">
        <v>2</v>
      </c>
      <c r="E9" s="43">
        <v>120.1</v>
      </c>
      <c r="F9" s="43" t="s">
        <v>17</v>
      </c>
      <c r="G9" s="43" t="s">
        <v>17</v>
      </c>
      <c r="H9" s="43" t="s">
        <v>15</v>
      </c>
      <c r="I9" s="43" t="s">
        <v>15</v>
      </c>
      <c r="J9" s="43" t="s">
        <v>15</v>
      </c>
      <c r="K9" s="43" t="s">
        <v>17</v>
      </c>
      <c r="L9" s="43" t="s">
        <v>15</v>
      </c>
      <c r="M9" s="61"/>
    </row>
    <row r="10" spans="1:13" ht="17.25" customHeight="1" thickBot="1">
      <c r="A10" s="9" t="s">
        <v>300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61"/>
    </row>
    <row r="11" spans="1:13" ht="18.75" customHeight="1">
      <c r="A11" s="8" t="s">
        <v>301</v>
      </c>
      <c r="B11" s="43">
        <v>1965</v>
      </c>
      <c r="C11" s="43">
        <v>1</v>
      </c>
      <c r="D11" s="43">
        <v>2</v>
      </c>
      <c r="E11" s="43">
        <v>106.8</v>
      </c>
      <c r="F11" s="43" t="s">
        <v>17</v>
      </c>
      <c r="G11" s="43" t="s">
        <v>17</v>
      </c>
      <c r="H11" s="43" t="s">
        <v>17</v>
      </c>
      <c r="I11" s="43" t="s">
        <v>15</v>
      </c>
      <c r="J11" s="43" t="s">
        <v>17</v>
      </c>
      <c r="K11" s="43" t="s">
        <v>17</v>
      </c>
      <c r="L11" s="43" t="s">
        <v>15</v>
      </c>
      <c r="M11" s="61"/>
    </row>
    <row r="12" spans="1:13" ht="17.25" customHeight="1" thickBot="1">
      <c r="A12" s="9" t="s">
        <v>302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61"/>
    </row>
    <row r="13" spans="1:13" ht="12.75" customHeight="1">
      <c r="A13" s="8" t="s">
        <v>303</v>
      </c>
      <c r="B13" s="43">
        <v>1949</v>
      </c>
      <c r="C13" s="43">
        <v>1</v>
      </c>
      <c r="D13" s="43">
        <v>2</v>
      </c>
      <c r="E13" s="43">
        <v>143.3</v>
      </c>
      <c r="F13" s="43" t="s">
        <v>17</v>
      </c>
      <c r="G13" s="43" t="s">
        <v>17</v>
      </c>
      <c r="H13" s="43" t="s">
        <v>15</v>
      </c>
      <c r="I13" s="43" t="s">
        <v>15</v>
      </c>
      <c r="J13" s="43" t="s">
        <v>15</v>
      </c>
      <c r="K13" s="43" t="s">
        <v>17</v>
      </c>
      <c r="L13" s="43" t="s">
        <v>15</v>
      </c>
      <c r="M13" s="61"/>
    </row>
    <row r="14" spans="1:13" ht="13.5" customHeight="1" thickBot="1">
      <c r="A14" s="9" t="s">
        <v>304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61"/>
    </row>
    <row r="15" spans="1:13" ht="17.25" customHeight="1">
      <c r="A15" s="8" t="s">
        <v>305</v>
      </c>
      <c r="B15" s="43">
        <v>1949</v>
      </c>
      <c r="C15" s="43">
        <v>1</v>
      </c>
      <c r="D15" s="43">
        <v>2</v>
      </c>
      <c r="E15" s="43">
        <v>136.7</v>
      </c>
      <c r="F15" s="43" t="s">
        <v>17</v>
      </c>
      <c r="G15" s="43" t="s">
        <v>17</v>
      </c>
      <c r="H15" s="43" t="s">
        <v>17</v>
      </c>
      <c r="I15" s="43" t="s">
        <v>15</v>
      </c>
      <c r="J15" s="43" t="s">
        <v>17</v>
      </c>
      <c r="K15" s="43" t="s">
        <v>17</v>
      </c>
      <c r="L15" s="43" t="s">
        <v>15</v>
      </c>
      <c r="M15" s="61"/>
    </row>
    <row r="16" spans="1:13" ht="13.5" customHeight="1" thickBot="1">
      <c r="A16" s="9" t="s">
        <v>306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61"/>
    </row>
    <row r="17" spans="1:13" ht="15" customHeight="1">
      <c r="A17" s="8" t="s">
        <v>307</v>
      </c>
      <c r="B17" s="43">
        <v>1949</v>
      </c>
      <c r="C17" s="43">
        <v>1</v>
      </c>
      <c r="D17" s="43">
        <v>2</v>
      </c>
      <c r="E17" s="43">
        <v>107.6</v>
      </c>
      <c r="F17" s="43" t="s">
        <v>17</v>
      </c>
      <c r="G17" s="43" t="s">
        <v>17</v>
      </c>
      <c r="H17" s="43" t="s">
        <v>15</v>
      </c>
      <c r="I17" s="43" t="s">
        <v>15</v>
      </c>
      <c r="J17" s="43" t="s">
        <v>15</v>
      </c>
      <c r="K17" s="43" t="s">
        <v>17</v>
      </c>
      <c r="L17" s="43" t="s">
        <v>15</v>
      </c>
      <c r="M17" s="61"/>
    </row>
    <row r="18" spans="1:13" ht="17.25" customHeight="1" thickBot="1">
      <c r="A18" s="9" t="s">
        <v>308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61"/>
    </row>
    <row r="19" spans="1:13" ht="18" customHeight="1">
      <c r="A19" s="8" t="s">
        <v>309</v>
      </c>
      <c r="B19" s="43">
        <v>1949</v>
      </c>
      <c r="C19" s="43">
        <v>1</v>
      </c>
      <c r="D19" s="43">
        <v>2</v>
      </c>
      <c r="E19" s="43">
        <v>108.3</v>
      </c>
      <c r="F19" s="43" t="s">
        <v>17</v>
      </c>
      <c r="G19" s="43" t="s">
        <v>17</v>
      </c>
      <c r="H19" s="43" t="s">
        <v>15</v>
      </c>
      <c r="I19" s="43" t="s">
        <v>15</v>
      </c>
      <c r="J19" s="43" t="s">
        <v>15</v>
      </c>
      <c r="K19" s="43" t="s">
        <v>17</v>
      </c>
      <c r="L19" s="43" t="s">
        <v>15</v>
      </c>
      <c r="M19" s="61"/>
    </row>
    <row r="20" spans="1:13" ht="18" customHeight="1" thickBot="1">
      <c r="A20" s="9" t="s">
        <v>310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61"/>
    </row>
    <row r="21" spans="1:13" ht="16.5" customHeight="1">
      <c r="A21" s="8" t="s">
        <v>311</v>
      </c>
      <c r="B21" s="43">
        <v>1948</v>
      </c>
      <c r="C21" s="43">
        <v>1</v>
      </c>
      <c r="D21" s="43">
        <v>2</v>
      </c>
      <c r="E21" s="43">
        <v>110.1</v>
      </c>
      <c r="F21" s="43" t="s">
        <v>17</v>
      </c>
      <c r="G21" s="43" t="s">
        <v>17</v>
      </c>
      <c r="H21" s="43" t="s">
        <v>15</v>
      </c>
      <c r="I21" s="43" t="s">
        <v>15</v>
      </c>
      <c r="J21" s="43" t="s">
        <v>15</v>
      </c>
      <c r="K21" s="43" t="s">
        <v>17</v>
      </c>
      <c r="L21" s="43" t="s">
        <v>15</v>
      </c>
      <c r="M21" s="61"/>
    </row>
    <row r="22" spans="1:13" ht="14.25" customHeight="1" thickBot="1">
      <c r="A22" s="9" t="s">
        <v>312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61"/>
    </row>
    <row r="23" spans="1:13" ht="15.75" customHeight="1">
      <c r="A23" s="8" t="s">
        <v>313</v>
      </c>
      <c r="B23" s="43">
        <v>1949</v>
      </c>
      <c r="C23" s="43">
        <v>1</v>
      </c>
      <c r="D23" s="43">
        <v>2</v>
      </c>
      <c r="E23" s="43">
        <v>108</v>
      </c>
      <c r="F23" s="43" t="s">
        <v>17</v>
      </c>
      <c r="G23" s="43" t="s">
        <v>17</v>
      </c>
      <c r="H23" s="43" t="s">
        <v>15</v>
      </c>
      <c r="I23" s="43" t="s">
        <v>15</v>
      </c>
      <c r="J23" s="43" t="s">
        <v>15</v>
      </c>
      <c r="K23" s="43" t="s">
        <v>17</v>
      </c>
      <c r="L23" s="43" t="s">
        <v>15</v>
      </c>
      <c r="M23" s="61"/>
    </row>
    <row r="24" spans="1:13" ht="17.25" customHeight="1" thickBot="1">
      <c r="A24" s="9" t="s">
        <v>314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61"/>
    </row>
    <row r="25" spans="1:13" ht="16.5" customHeight="1" thickBot="1">
      <c r="A25" s="6" t="s">
        <v>315</v>
      </c>
      <c r="B25" s="7">
        <v>1949</v>
      </c>
      <c r="C25" s="7">
        <v>1</v>
      </c>
      <c r="D25" s="7">
        <v>2</v>
      </c>
      <c r="E25" s="7">
        <v>115.4</v>
      </c>
      <c r="F25" s="7" t="s">
        <v>17</v>
      </c>
      <c r="G25" s="7" t="s">
        <v>17</v>
      </c>
      <c r="H25" s="7" t="s">
        <v>17</v>
      </c>
      <c r="I25" s="7" t="s">
        <v>15</v>
      </c>
      <c r="J25" s="7" t="s">
        <v>17</v>
      </c>
      <c r="K25" s="7" t="s">
        <v>17</v>
      </c>
      <c r="L25" s="7" t="s">
        <v>15</v>
      </c>
      <c r="M25" s="23"/>
    </row>
    <row r="26" spans="1:13" ht="17.25" customHeight="1" thickBot="1">
      <c r="A26" s="6" t="s">
        <v>316</v>
      </c>
      <c r="B26" s="7">
        <v>1949</v>
      </c>
      <c r="C26" s="7">
        <v>1</v>
      </c>
      <c r="D26" s="7">
        <v>2</v>
      </c>
      <c r="E26" s="7">
        <v>108.7</v>
      </c>
      <c r="F26" s="7" t="s">
        <v>17</v>
      </c>
      <c r="G26" s="7" t="s">
        <v>17</v>
      </c>
      <c r="H26" s="7" t="s">
        <v>15</v>
      </c>
      <c r="I26" s="7" t="s">
        <v>15</v>
      </c>
      <c r="J26" s="7" t="s">
        <v>15</v>
      </c>
      <c r="K26" s="7" t="s">
        <v>17</v>
      </c>
      <c r="L26" s="7" t="s">
        <v>15</v>
      </c>
      <c r="M26" s="23"/>
    </row>
    <row r="27" spans="1:13" ht="13.5" customHeight="1" thickBot="1">
      <c r="A27" s="6" t="s">
        <v>317</v>
      </c>
      <c r="B27" s="7">
        <v>2009</v>
      </c>
      <c r="C27" s="7">
        <v>3</v>
      </c>
      <c r="D27" s="7">
        <v>18</v>
      </c>
      <c r="E27" s="7">
        <v>1082.9</v>
      </c>
      <c r="F27" s="7" t="s">
        <v>17</v>
      </c>
      <c r="G27" s="7">
        <v>175.3</v>
      </c>
      <c r="H27" s="7" t="s">
        <v>15</v>
      </c>
      <c r="I27" s="7" t="s">
        <v>15</v>
      </c>
      <c r="J27" s="7" t="s">
        <v>15</v>
      </c>
      <c r="K27" s="7" t="s">
        <v>15</v>
      </c>
      <c r="L27" s="7" t="s">
        <v>15</v>
      </c>
      <c r="M27" s="23"/>
    </row>
    <row r="28" spans="1:13" ht="18.75" customHeight="1" thickBot="1">
      <c r="A28" s="6" t="s">
        <v>318</v>
      </c>
      <c r="B28" s="7">
        <v>2011</v>
      </c>
      <c r="C28" s="7">
        <v>1</v>
      </c>
      <c r="D28" s="7">
        <v>4</v>
      </c>
      <c r="E28" s="7">
        <v>138.5</v>
      </c>
      <c r="F28" s="7" t="s">
        <v>17</v>
      </c>
      <c r="G28" s="7" t="s">
        <v>17</v>
      </c>
      <c r="H28" s="7" t="s">
        <v>17</v>
      </c>
      <c r="I28" s="7" t="s">
        <v>15</v>
      </c>
      <c r="J28" s="7" t="s">
        <v>17</v>
      </c>
      <c r="K28" s="7" t="s">
        <v>17</v>
      </c>
      <c r="L28" s="7" t="s">
        <v>15</v>
      </c>
      <c r="M28" s="23"/>
    </row>
    <row r="29" spans="1:13" ht="17.25" customHeight="1" thickBot="1">
      <c r="A29" s="6" t="s">
        <v>319</v>
      </c>
      <c r="B29" s="7">
        <v>2011</v>
      </c>
      <c r="C29" s="7">
        <v>1</v>
      </c>
      <c r="D29" s="7">
        <v>4</v>
      </c>
      <c r="E29" s="7">
        <v>138.2</v>
      </c>
      <c r="F29" s="7" t="s">
        <v>17</v>
      </c>
      <c r="G29" s="7" t="s">
        <v>17</v>
      </c>
      <c r="H29" s="7" t="s">
        <v>17</v>
      </c>
      <c r="I29" s="7" t="s">
        <v>15</v>
      </c>
      <c r="J29" s="7" t="s">
        <v>17</v>
      </c>
      <c r="K29" s="7" t="s">
        <v>17</v>
      </c>
      <c r="L29" s="7" t="s">
        <v>15</v>
      </c>
      <c r="M29" s="23"/>
    </row>
    <row r="30" spans="1:13" ht="17.25" customHeight="1" thickBot="1">
      <c r="A30" s="6" t="s">
        <v>320</v>
      </c>
      <c r="B30" s="7">
        <v>2011</v>
      </c>
      <c r="C30" s="7">
        <v>1</v>
      </c>
      <c r="D30" s="7">
        <v>4</v>
      </c>
      <c r="E30" s="7">
        <v>139.3</v>
      </c>
      <c r="F30" s="7" t="s">
        <v>17</v>
      </c>
      <c r="G30" s="7" t="s">
        <v>17</v>
      </c>
      <c r="H30" s="7" t="s">
        <v>17</v>
      </c>
      <c r="I30" s="7" t="s">
        <v>15</v>
      </c>
      <c r="J30" s="7" t="s">
        <v>17</v>
      </c>
      <c r="K30" s="7" t="s">
        <v>17</v>
      </c>
      <c r="L30" s="7" t="s">
        <v>15</v>
      </c>
      <c r="M30" s="23"/>
    </row>
    <row r="31" spans="1:13" ht="15" customHeight="1" thickBot="1">
      <c r="A31" s="6" t="s">
        <v>321</v>
      </c>
      <c r="B31" s="7">
        <v>2011</v>
      </c>
      <c r="C31" s="7">
        <v>1</v>
      </c>
      <c r="D31" s="7">
        <v>4</v>
      </c>
      <c r="E31" s="7">
        <v>139.6</v>
      </c>
      <c r="F31" s="7" t="s">
        <v>17</v>
      </c>
      <c r="G31" s="7" t="s">
        <v>17</v>
      </c>
      <c r="H31" s="7" t="s">
        <v>17</v>
      </c>
      <c r="I31" s="7" t="s">
        <v>15</v>
      </c>
      <c r="J31" s="7" t="s">
        <v>17</v>
      </c>
      <c r="K31" s="7" t="s">
        <v>17</v>
      </c>
      <c r="L31" s="7" t="s">
        <v>15</v>
      </c>
      <c r="M31" s="23"/>
    </row>
    <row r="32" spans="1:13" ht="18" customHeight="1" thickBot="1">
      <c r="A32" s="6" t="s">
        <v>322</v>
      </c>
      <c r="B32" s="7">
        <v>1950</v>
      </c>
      <c r="C32" s="7">
        <v>1</v>
      </c>
      <c r="D32" s="7">
        <v>3</v>
      </c>
      <c r="E32" s="7">
        <v>116.7</v>
      </c>
      <c r="F32" s="7" t="s">
        <v>17</v>
      </c>
      <c r="G32" s="7" t="s">
        <v>17</v>
      </c>
      <c r="H32" s="7" t="s">
        <v>15</v>
      </c>
      <c r="I32" s="7" t="s">
        <v>15</v>
      </c>
      <c r="J32" s="7" t="s">
        <v>15</v>
      </c>
      <c r="K32" s="7" t="s">
        <v>15</v>
      </c>
      <c r="L32" s="7" t="s">
        <v>15</v>
      </c>
      <c r="M32" s="23"/>
    </row>
    <row r="33" spans="1:13" ht="17.25" customHeight="1">
      <c r="A33" s="8" t="s">
        <v>323</v>
      </c>
      <c r="B33" s="43">
        <v>2010</v>
      </c>
      <c r="C33" s="43">
        <v>1</v>
      </c>
      <c r="D33" s="43">
        <v>4</v>
      </c>
      <c r="E33" s="43">
        <v>141.3</v>
      </c>
      <c r="F33" s="43" t="s">
        <v>17</v>
      </c>
      <c r="G33" s="43" t="s">
        <v>17</v>
      </c>
      <c r="H33" s="43" t="s">
        <v>17</v>
      </c>
      <c r="I33" s="43" t="s">
        <v>15</v>
      </c>
      <c r="J33" s="43" t="s">
        <v>17</v>
      </c>
      <c r="K33" s="43" t="s">
        <v>17</v>
      </c>
      <c r="L33" s="43" t="s">
        <v>15</v>
      </c>
      <c r="M33" s="61"/>
    </row>
    <row r="34" spans="1:13" ht="15.75" customHeight="1" thickBot="1">
      <c r="A34" s="9" t="s">
        <v>324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61"/>
    </row>
    <row r="35" spans="1:13" ht="15.75" customHeight="1">
      <c r="A35" s="8" t="s">
        <v>325</v>
      </c>
      <c r="B35" s="43">
        <v>2010</v>
      </c>
      <c r="C35" s="43">
        <v>1</v>
      </c>
      <c r="D35" s="43">
        <v>4</v>
      </c>
      <c r="E35" s="43">
        <v>137</v>
      </c>
      <c r="F35" s="43" t="s">
        <v>17</v>
      </c>
      <c r="G35" s="43" t="s">
        <v>17</v>
      </c>
      <c r="H35" s="43" t="s">
        <v>17</v>
      </c>
      <c r="I35" s="43" t="s">
        <v>15</v>
      </c>
      <c r="J35" s="43" t="s">
        <v>17</v>
      </c>
      <c r="K35" s="43" t="s">
        <v>17</v>
      </c>
      <c r="L35" s="43" t="s">
        <v>15</v>
      </c>
      <c r="M35" s="61"/>
    </row>
    <row r="36" spans="1:13" ht="15.75" customHeight="1" thickBot="1">
      <c r="A36" s="9" t="s">
        <v>326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61"/>
    </row>
    <row r="37" spans="1:13" ht="15" customHeight="1" thickBot="1">
      <c r="A37" s="6" t="s">
        <v>327</v>
      </c>
      <c r="B37" s="7">
        <v>2011</v>
      </c>
      <c r="C37" s="7">
        <v>1</v>
      </c>
      <c r="D37" s="7">
        <v>4</v>
      </c>
      <c r="E37" s="7">
        <v>138</v>
      </c>
      <c r="F37" s="7" t="s">
        <v>17</v>
      </c>
      <c r="G37" s="7" t="s">
        <v>17</v>
      </c>
      <c r="H37" s="7" t="s">
        <v>17</v>
      </c>
      <c r="I37" s="7" t="s">
        <v>15</v>
      </c>
      <c r="J37" s="7" t="s">
        <v>17</v>
      </c>
      <c r="K37" s="7" t="s">
        <v>17</v>
      </c>
      <c r="L37" s="7" t="s">
        <v>15</v>
      </c>
      <c r="M37" s="23"/>
    </row>
    <row r="38" spans="1:13" ht="16.5" customHeight="1" thickBot="1">
      <c r="A38" s="6" t="s">
        <v>328</v>
      </c>
      <c r="B38" s="7">
        <v>2011</v>
      </c>
      <c r="C38" s="7">
        <v>1</v>
      </c>
      <c r="D38" s="7">
        <v>4</v>
      </c>
      <c r="E38" s="7">
        <v>138.3</v>
      </c>
      <c r="F38" s="7" t="s">
        <v>17</v>
      </c>
      <c r="G38" s="7" t="s">
        <v>17</v>
      </c>
      <c r="H38" s="7" t="s">
        <v>17</v>
      </c>
      <c r="I38" s="7" t="s">
        <v>15</v>
      </c>
      <c r="J38" s="7" t="s">
        <v>17</v>
      </c>
      <c r="K38" s="7" t="s">
        <v>17</v>
      </c>
      <c r="L38" s="7" t="s">
        <v>15</v>
      </c>
      <c r="M38" s="23"/>
    </row>
    <row r="39" spans="1:13" ht="19.5" customHeight="1">
      <c r="A39" s="8" t="s">
        <v>329</v>
      </c>
      <c r="B39" s="43">
        <v>2010</v>
      </c>
      <c r="C39" s="43">
        <v>1</v>
      </c>
      <c r="D39" s="43">
        <v>4</v>
      </c>
      <c r="E39" s="43">
        <v>137.1</v>
      </c>
      <c r="F39" s="43" t="s">
        <v>17</v>
      </c>
      <c r="G39" s="43" t="s">
        <v>17</v>
      </c>
      <c r="H39" s="43" t="s">
        <v>17</v>
      </c>
      <c r="I39" s="43" t="s">
        <v>15</v>
      </c>
      <c r="J39" s="43" t="s">
        <v>17</v>
      </c>
      <c r="K39" s="43" t="s">
        <v>17</v>
      </c>
      <c r="L39" s="43" t="s">
        <v>15</v>
      </c>
      <c r="M39" s="61"/>
    </row>
    <row r="40" spans="1:13" ht="17.25" customHeight="1" thickBot="1">
      <c r="A40" s="9" t="s">
        <v>330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61"/>
    </row>
    <row r="41" spans="1:13" ht="15.75" customHeight="1">
      <c r="A41" s="8" t="s">
        <v>331</v>
      </c>
      <c r="B41" s="43">
        <v>1967</v>
      </c>
      <c r="C41" s="43">
        <v>2</v>
      </c>
      <c r="D41" s="43">
        <v>8</v>
      </c>
      <c r="E41" s="43">
        <v>383.2</v>
      </c>
      <c r="F41" s="43" t="s">
        <v>17</v>
      </c>
      <c r="G41" s="43">
        <v>39.6</v>
      </c>
      <c r="H41" s="43" t="s">
        <v>15</v>
      </c>
      <c r="I41" s="43" t="s">
        <v>15</v>
      </c>
      <c r="J41" s="43" t="s">
        <v>15</v>
      </c>
      <c r="K41" s="43" t="s">
        <v>15</v>
      </c>
      <c r="L41" s="43" t="s">
        <v>15</v>
      </c>
      <c r="M41" s="61"/>
    </row>
    <row r="42" spans="1:13" ht="15.75" customHeight="1" thickBot="1">
      <c r="A42" s="9" t="s">
        <v>332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61"/>
    </row>
    <row r="43" spans="1:13" ht="15" customHeight="1" thickBot="1">
      <c r="A43" s="6" t="s">
        <v>333</v>
      </c>
      <c r="B43" s="7">
        <v>2009</v>
      </c>
      <c r="C43" s="7">
        <v>3</v>
      </c>
      <c r="D43" s="7">
        <v>18</v>
      </c>
      <c r="E43" s="7">
        <v>606.9</v>
      </c>
      <c r="F43" s="7" t="s">
        <v>17</v>
      </c>
      <c r="G43" s="7">
        <v>96.1</v>
      </c>
      <c r="H43" s="7" t="s">
        <v>15</v>
      </c>
      <c r="I43" s="7" t="s">
        <v>15</v>
      </c>
      <c r="J43" s="7" t="s">
        <v>15</v>
      </c>
      <c r="K43" s="7" t="s">
        <v>15</v>
      </c>
      <c r="L43" s="7" t="s">
        <v>15</v>
      </c>
      <c r="M43" s="23"/>
    </row>
    <row r="44" spans="1:13" ht="14.25" customHeight="1">
      <c r="A44" s="8" t="s">
        <v>334</v>
      </c>
      <c r="B44" s="43">
        <v>2009</v>
      </c>
      <c r="C44" s="43">
        <v>3</v>
      </c>
      <c r="D44" s="43">
        <v>18</v>
      </c>
      <c r="E44" s="43">
        <v>606.9</v>
      </c>
      <c r="F44" s="43" t="s">
        <v>17</v>
      </c>
      <c r="G44" s="43">
        <v>96.1</v>
      </c>
      <c r="H44" s="43" t="s">
        <v>15</v>
      </c>
      <c r="I44" s="43" t="s">
        <v>15</v>
      </c>
      <c r="J44" s="43" t="s">
        <v>15</v>
      </c>
      <c r="K44" s="43" t="s">
        <v>15</v>
      </c>
      <c r="L44" s="43" t="s">
        <v>15</v>
      </c>
      <c r="M44" s="62"/>
    </row>
    <row r="45" spans="1:13" ht="16.5" customHeight="1" thickBot="1">
      <c r="A45" s="9" t="s">
        <v>335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62"/>
    </row>
    <row r="46" spans="1:13" ht="16.5" customHeight="1">
      <c r="A46" s="8" t="s">
        <v>336</v>
      </c>
      <c r="B46" s="43">
        <v>1949</v>
      </c>
      <c r="C46" s="43">
        <v>2</v>
      </c>
      <c r="D46" s="43"/>
      <c r="E46" s="43">
        <v>1071.6</v>
      </c>
      <c r="F46" s="43" t="s">
        <v>17</v>
      </c>
      <c r="G46" s="43" t="s">
        <v>17</v>
      </c>
      <c r="H46" s="43" t="s">
        <v>15</v>
      </c>
      <c r="I46" s="43" t="s">
        <v>15</v>
      </c>
      <c r="J46" s="43" t="s">
        <v>15</v>
      </c>
      <c r="K46" s="43" t="s">
        <v>15</v>
      </c>
      <c r="L46" s="43" t="s">
        <v>15</v>
      </c>
      <c r="M46" s="62"/>
    </row>
    <row r="47" spans="1:13" ht="18" customHeight="1" thickBot="1">
      <c r="A47" s="9" t="s">
        <v>337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62"/>
    </row>
    <row r="48" spans="1:13" ht="13.5" customHeight="1">
      <c r="A48" s="8" t="s">
        <v>338</v>
      </c>
      <c r="B48" s="43">
        <v>1949</v>
      </c>
      <c r="C48" s="43">
        <v>2</v>
      </c>
      <c r="D48" s="43">
        <v>8</v>
      </c>
      <c r="E48" s="43">
        <v>369.6</v>
      </c>
      <c r="F48" s="43" t="s">
        <v>17</v>
      </c>
      <c r="G48" s="43">
        <v>43.2</v>
      </c>
      <c r="H48" s="43" t="s">
        <v>15</v>
      </c>
      <c r="I48" s="43" t="s">
        <v>15</v>
      </c>
      <c r="J48" s="43" t="s">
        <v>15</v>
      </c>
      <c r="K48" s="43" t="s">
        <v>15</v>
      </c>
      <c r="L48" s="43" t="s">
        <v>15</v>
      </c>
      <c r="M48" s="62"/>
    </row>
    <row r="49" spans="1:13" ht="13.5" customHeight="1" thickBot="1">
      <c r="A49" s="9" t="s">
        <v>339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62"/>
    </row>
    <row r="50" spans="1:13" ht="19.5" customHeight="1">
      <c r="A50" s="8" t="s">
        <v>340</v>
      </c>
      <c r="B50" s="43">
        <v>1949</v>
      </c>
      <c r="C50" s="43">
        <v>2</v>
      </c>
      <c r="D50" s="43">
        <v>8</v>
      </c>
      <c r="E50" s="43">
        <v>372.3</v>
      </c>
      <c r="F50" s="43" t="s">
        <v>17</v>
      </c>
      <c r="G50" s="43">
        <v>43.6</v>
      </c>
      <c r="H50" s="43" t="s">
        <v>15</v>
      </c>
      <c r="I50" s="43" t="s">
        <v>15</v>
      </c>
      <c r="J50" s="43" t="s">
        <v>15</v>
      </c>
      <c r="K50" s="43" t="s">
        <v>15</v>
      </c>
      <c r="L50" s="43" t="s">
        <v>15</v>
      </c>
      <c r="M50" s="62"/>
    </row>
    <row r="51" spans="1:13" ht="16.5" customHeight="1" thickBot="1">
      <c r="A51" s="9" t="s">
        <v>341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62"/>
    </row>
    <row r="52" spans="1:13" ht="15.75" customHeight="1">
      <c r="A52" s="8" t="s">
        <v>342</v>
      </c>
      <c r="B52" s="43">
        <v>1949</v>
      </c>
      <c r="C52" s="43">
        <v>2</v>
      </c>
      <c r="D52" s="43">
        <v>8</v>
      </c>
      <c r="E52" s="43">
        <v>373.2</v>
      </c>
      <c r="F52" s="43" t="s">
        <v>17</v>
      </c>
      <c r="G52" s="43">
        <v>42</v>
      </c>
      <c r="H52" s="43" t="s">
        <v>15</v>
      </c>
      <c r="I52" s="43" t="s">
        <v>15</v>
      </c>
      <c r="J52" s="43" t="s">
        <v>15</v>
      </c>
      <c r="K52" s="43" t="s">
        <v>15</v>
      </c>
      <c r="L52" s="43" t="s">
        <v>15</v>
      </c>
      <c r="M52" s="62"/>
    </row>
    <row r="53" spans="1:13" ht="15.75" customHeight="1" thickBot="1">
      <c r="A53" s="9" t="s">
        <v>343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62"/>
    </row>
    <row r="54" spans="1:13" ht="16.5" customHeight="1">
      <c r="A54" s="8" t="s">
        <v>344</v>
      </c>
      <c r="B54" s="43">
        <v>1948</v>
      </c>
      <c r="C54" s="43">
        <v>1</v>
      </c>
      <c r="D54" s="43">
        <v>2</v>
      </c>
      <c r="E54" s="43">
        <v>112.8</v>
      </c>
      <c r="F54" s="43" t="s">
        <v>17</v>
      </c>
      <c r="G54" s="43" t="s">
        <v>17</v>
      </c>
      <c r="H54" s="43" t="s">
        <v>17</v>
      </c>
      <c r="I54" s="43" t="s">
        <v>15</v>
      </c>
      <c r="J54" s="43" t="s">
        <v>17</v>
      </c>
      <c r="K54" s="43" t="s">
        <v>17</v>
      </c>
      <c r="L54" s="43" t="s">
        <v>15</v>
      </c>
      <c r="M54" s="62"/>
    </row>
    <row r="55" spans="1:13" ht="15.75" customHeight="1" thickBot="1">
      <c r="A55" s="9" t="s">
        <v>345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62"/>
    </row>
    <row r="56" spans="1:13" ht="16.5" customHeight="1">
      <c r="A56" s="8" t="s">
        <v>346</v>
      </c>
      <c r="B56" s="43">
        <v>1949</v>
      </c>
      <c r="C56" s="43">
        <v>1</v>
      </c>
      <c r="D56" s="43">
        <v>2</v>
      </c>
      <c r="E56" s="43">
        <v>110</v>
      </c>
      <c r="F56" s="43" t="s">
        <v>17</v>
      </c>
      <c r="G56" s="43" t="s">
        <v>17</v>
      </c>
      <c r="H56" s="43" t="s">
        <v>17</v>
      </c>
      <c r="I56" s="43" t="s">
        <v>15</v>
      </c>
      <c r="J56" s="43" t="s">
        <v>17</v>
      </c>
      <c r="K56" s="43" t="s">
        <v>17</v>
      </c>
      <c r="L56" s="43" t="s">
        <v>15</v>
      </c>
      <c r="M56" s="62"/>
    </row>
    <row r="57" spans="1:13" ht="16.5" customHeight="1" thickBot="1">
      <c r="A57" s="9" t="s">
        <v>347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62"/>
    </row>
    <row r="58" spans="1:13" ht="16.5" customHeight="1">
      <c r="A58" s="8" t="s">
        <v>348</v>
      </c>
      <c r="B58" s="43">
        <v>1947</v>
      </c>
      <c r="C58" s="43">
        <v>1</v>
      </c>
      <c r="D58" s="43">
        <v>2</v>
      </c>
      <c r="E58" s="43">
        <v>89.2</v>
      </c>
      <c r="F58" s="43" t="s">
        <v>17</v>
      </c>
      <c r="G58" s="43" t="s">
        <v>17</v>
      </c>
      <c r="H58" s="43" t="s">
        <v>17</v>
      </c>
      <c r="I58" s="43" t="s">
        <v>15</v>
      </c>
      <c r="J58" s="43" t="s">
        <v>17</v>
      </c>
      <c r="K58" s="43" t="s">
        <v>17</v>
      </c>
      <c r="L58" s="43" t="s">
        <v>15</v>
      </c>
      <c r="M58" s="62"/>
    </row>
    <row r="59" spans="1:13" ht="17.25" customHeight="1" thickBot="1">
      <c r="A59" s="9" t="s">
        <v>349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62"/>
    </row>
    <row r="60" spans="1:13" ht="17.25" customHeight="1">
      <c r="A60" s="8" t="s">
        <v>350</v>
      </c>
      <c r="B60" s="43">
        <v>1949</v>
      </c>
      <c r="C60" s="43">
        <v>1</v>
      </c>
      <c r="D60" s="43">
        <v>2</v>
      </c>
      <c r="E60" s="43">
        <v>106.3</v>
      </c>
      <c r="F60" s="43" t="s">
        <v>17</v>
      </c>
      <c r="G60" s="43" t="s">
        <v>17</v>
      </c>
      <c r="H60" s="43" t="s">
        <v>17</v>
      </c>
      <c r="I60" s="43" t="s">
        <v>15</v>
      </c>
      <c r="J60" s="43" t="s">
        <v>17</v>
      </c>
      <c r="K60" s="43" t="s">
        <v>17</v>
      </c>
      <c r="L60" s="43" t="s">
        <v>15</v>
      </c>
      <c r="M60" s="62"/>
    </row>
    <row r="61" spans="1:13" ht="15.75" customHeight="1" thickBot="1">
      <c r="A61" s="9" t="s">
        <v>351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62"/>
    </row>
    <row r="62" spans="1:13" ht="15" customHeight="1">
      <c r="A62" s="8" t="s">
        <v>352</v>
      </c>
      <c r="B62" s="43">
        <v>1947</v>
      </c>
      <c r="C62" s="43">
        <v>1</v>
      </c>
      <c r="D62" s="43">
        <v>2</v>
      </c>
      <c r="E62" s="43">
        <v>93.2</v>
      </c>
      <c r="F62" s="43" t="s">
        <v>17</v>
      </c>
      <c r="G62" s="43" t="s">
        <v>17</v>
      </c>
      <c r="H62" s="43" t="s">
        <v>17</v>
      </c>
      <c r="I62" s="43" t="s">
        <v>15</v>
      </c>
      <c r="J62" s="43" t="s">
        <v>17</v>
      </c>
      <c r="K62" s="43" t="s">
        <v>17</v>
      </c>
      <c r="L62" s="43" t="s">
        <v>15</v>
      </c>
      <c r="M62" s="62"/>
    </row>
    <row r="63" spans="1:13" ht="18" customHeight="1" thickBot="1">
      <c r="A63" s="9" t="s">
        <v>353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62"/>
    </row>
    <row r="64" spans="1:13" ht="14.25" customHeight="1">
      <c r="A64" s="8" t="s">
        <v>354</v>
      </c>
      <c r="B64" s="43">
        <v>1947</v>
      </c>
      <c r="C64" s="43">
        <v>1</v>
      </c>
      <c r="D64" s="43">
        <v>2</v>
      </c>
      <c r="E64" s="43">
        <v>101.9</v>
      </c>
      <c r="F64" s="43" t="s">
        <v>17</v>
      </c>
      <c r="G64" s="43" t="s">
        <v>17</v>
      </c>
      <c r="H64" s="43" t="s">
        <v>17</v>
      </c>
      <c r="I64" s="43" t="s">
        <v>15</v>
      </c>
      <c r="J64" s="43" t="s">
        <v>17</v>
      </c>
      <c r="K64" s="43" t="s">
        <v>17</v>
      </c>
      <c r="L64" s="43" t="s">
        <v>15</v>
      </c>
      <c r="M64" s="62"/>
    </row>
    <row r="65" spans="1:13" ht="16.5" customHeight="1" thickBot="1">
      <c r="A65" s="9" t="s">
        <v>355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62"/>
    </row>
    <row r="66" spans="1:13" ht="16.5" customHeight="1">
      <c r="A66" s="8" t="s">
        <v>356</v>
      </c>
      <c r="B66" s="43">
        <v>1962</v>
      </c>
      <c r="C66" s="43">
        <v>1</v>
      </c>
      <c r="D66" s="43">
        <v>5</v>
      </c>
      <c r="E66" s="43">
        <v>185.9</v>
      </c>
      <c r="F66" s="43" t="s">
        <v>17</v>
      </c>
      <c r="G66" s="43" t="s">
        <v>17</v>
      </c>
      <c r="H66" s="43" t="s">
        <v>17</v>
      </c>
      <c r="I66" s="43" t="s">
        <v>17</v>
      </c>
      <c r="J66" s="43" t="s">
        <v>17</v>
      </c>
      <c r="K66" s="43" t="s">
        <v>17</v>
      </c>
      <c r="L66" s="43" t="s">
        <v>15</v>
      </c>
      <c r="M66" s="62"/>
    </row>
    <row r="67" spans="1:13" ht="17.25" customHeight="1" thickBot="1">
      <c r="A67" s="9" t="s">
        <v>357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62"/>
    </row>
    <row r="68" spans="1:13" ht="18" customHeight="1" thickBot="1">
      <c r="A68" s="6" t="s">
        <v>358</v>
      </c>
      <c r="B68" s="7">
        <v>1950</v>
      </c>
      <c r="C68" s="7">
        <v>1</v>
      </c>
      <c r="D68" s="7">
        <v>2</v>
      </c>
      <c r="E68" s="7">
        <v>133.9</v>
      </c>
      <c r="F68" s="7" t="s">
        <v>17</v>
      </c>
      <c r="G68" s="7" t="s">
        <v>17</v>
      </c>
      <c r="H68" s="7" t="s">
        <v>15</v>
      </c>
      <c r="I68" s="7" t="s">
        <v>15</v>
      </c>
      <c r="J68" s="7" t="s">
        <v>15</v>
      </c>
      <c r="K68" s="7" t="s">
        <v>17</v>
      </c>
      <c r="L68" s="7" t="s">
        <v>15</v>
      </c>
      <c r="M68" s="23"/>
    </row>
    <row r="69" spans="1:13" ht="18" customHeight="1" thickBot="1">
      <c r="A69" s="6" t="s">
        <v>359</v>
      </c>
      <c r="B69" s="7">
        <v>1973</v>
      </c>
      <c r="C69" s="7">
        <v>1</v>
      </c>
      <c r="D69" s="7">
        <v>3</v>
      </c>
      <c r="E69" s="7">
        <v>234.8</v>
      </c>
      <c r="F69" s="7" t="s">
        <v>17</v>
      </c>
      <c r="G69" s="7" t="s">
        <v>17</v>
      </c>
      <c r="H69" s="7" t="s">
        <v>15</v>
      </c>
      <c r="I69" s="7" t="s">
        <v>15</v>
      </c>
      <c r="J69" s="7" t="s">
        <v>15</v>
      </c>
      <c r="K69" s="7" t="s">
        <v>15</v>
      </c>
      <c r="L69" s="7" t="s">
        <v>15</v>
      </c>
      <c r="M69" s="23"/>
    </row>
    <row r="70" spans="1:13" ht="15.75" customHeight="1">
      <c r="A70" s="8" t="s">
        <v>360</v>
      </c>
      <c r="B70" s="43">
        <v>1951</v>
      </c>
      <c r="C70" s="43">
        <v>1</v>
      </c>
      <c r="D70" s="43">
        <v>2</v>
      </c>
      <c r="E70" s="43">
        <v>169.9</v>
      </c>
      <c r="F70" s="43" t="s">
        <v>17</v>
      </c>
      <c r="G70" s="43" t="s">
        <v>17</v>
      </c>
      <c r="H70" s="43" t="s">
        <v>15</v>
      </c>
      <c r="I70" s="43" t="s">
        <v>15</v>
      </c>
      <c r="J70" s="43" t="s">
        <v>15</v>
      </c>
      <c r="K70" s="43" t="s">
        <v>15</v>
      </c>
      <c r="L70" s="43" t="s">
        <v>15</v>
      </c>
      <c r="M70" s="62"/>
    </row>
    <row r="71" spans="1:13" ht="15.75" customHeight="1" thickBot="1">
      <c r="A71" s="9" t="s">
        <v>361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62"/>
    </row>
    <row r="72" spans="1:13" ht="16.5" customHeight="1">
      <c r="A72" s="8" t="s">
        <v>362</v>
      </c>
      <c r="B72" s="43">
        <v>1950</v>
      </c>
      <c r="C72" s="43">
        <v>1</v>
      </c>
      <c r="D72" s="43">
        <v>2</v>
      </c>
      <c r="E72" s="43">
        <v>175.6</v>
      </c>
      <c r="F72" s="43" t="s">
        <v>17</v>
      </c>
      <c r="G72" s="43" t="s">
        <v>17</v>
      </c>
      <c r="H72" s="43" t="s">
        <v>15</v>
      </c>
      <c r="I72" s="43" t="s">
        <v>15</v>
      </c>
      <c r="J72" s="43" t="s">
        <v>15</v>
      </c>
      <c r="K72" s="43" t="s">
        <v>15</v>
      </c>
      <c r="L72" s="43" t="s">
        <v>15</v>
      </c>
      <c r="M72" s="62"/>
    </row>
    <row r="73" spans="1:13" ht="15" customHeight="1" thickBot="1">
      <c r="A73" s="9" t="s">
        <v>363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62"/>
    </row>
    <row r="74" spans="1:13" ht="15.75" customHeight="1">
      <c r="A74" s="8" t="s">
        <v>364</v>
      </c>
      <c r="B74" s="43">
        <v>1951</v>
      </c>
      <c r="C74" s="43">
        <v>1</v>
      </c>
      <c r="D74" s="43">
        <v>2</v>
      </c>
      <c r="E74" s="43">
        <v>173.3</v>
      </c>
      <c r="F74" s="43" t="s">
        <v>17</v>
      </c>
      <c r="G74" s="43" t="s">
        <v>17</v>
      </c>
      <c r="H74" s="43" t="s">
        <v>15</v>
      </c>
      <c r="I74" s="43" t="s">
        <v>15</v>
      </c>
      <c r="J74" s="43" t="s">
        <v>15</v>
      </c>
      <c r="K74" s="43" t="s">
        <v>15</v>
      </c>
      <c r="L74" s="43" t="s">
        <v>15</v>
      </c>
      <c r="M74" s="62"/>
    </row>
    <row r="75" spans="1:13" ht="15.75" customHeight="1" thickBot="1">
      <c r="A75" s="9" t="s">
        <v>365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62"/>
    </row>
    <row r="76" spans="1:13" ht="14.25" customHeight="1" thickBot="1">
      <c r="A76" s="6" t="s">
        <v>366</v>
      </c>
      <c r="B76" s="7">
        <v>1960</v>
      </c>
      <c r="C76" s="7">
        <v>2</v>
      </c>
      <c r="D76" s="7">
        <v>16</v>
      </c>
      <c r="E76" s="7">
        <v>654.9</v>
      </c>
      <c r="F76" s="7" t="s">
        <v>17</v>
      </c>
      <c r="G76" s="7">
        <v>50.3</v>
      </c>
      <c r="H76" s="7" t="s">
        <v>15</v>
      </c>
      <c r="I76" s="7" t="s">
        <v>15</v>
      </c>
      <c r="J76" s="7" t="s">
        <v>15</v>
      </c>
      <c r="K76" s="7" t="s">
        <v>15</v>
      </c>
      <c r="L76" s="7" t="s">
        <v>15</v>
      </c>
      <c r="M76" s="23"/>
    </row>
    <row r="77" spans="5:13" ht="16.5" customHeight="1">
      <c r="E77">
        <f>SUM(E5:E76)</f>
        <v>9940.799999999997</v>
      </c>
      <c r="F77">
        <f>SUM(F5:F76)</f>
        <v>0</v>
      </c>
      <c r="G77">
        <f>SUM(G5:G76)</f>
        <v>586.2</v>
      </c>
      <c r="M77" s="61"/>
    </row>
    <row r="78" spans="1:13" ht="15" customHeight="1">
      <c r="A78">
        <v>43</v>
      </c>
      <c r="M78" s="61"/>
    </row>
    <row r="79" ht="19.5" customHeight="1">
      <c r="M79" s="61"/>
    </row>
    <row r="80" ht="15.75" customHeight="1">
      <c r="M80" s="61"/>
    </row>
    <row r="81" ht="15.75" customHeight="1">
      <c r="M81" s="61"/>
    </row>
    <row r="82" ht="16.5" customHeight="1">
      <c r="M82" s="61"/>
    </row>
    <row r="83" ht="17.25" customHeight="1">
      <c r="M83" s="61"/>
    </row>
    <row r="84" ht="15.75" customHeight="1">
      <c r="M84" s="61"/>
    </row>
    <row r="85" ht="16.5" customHeight="1">
      <c r="M85" s="61"/>
    </row>
    <row r="86" ht="16.5" customHeight="1">
      <c r="M86" s="61"/>
    </row>
    <row r="87" ht="16.5" customHeight="1">
      <c r="M87" s="61"/>
    </row>
    <row r="88" ht="16.5" customHeight="1">
      <c r="M88" s="61"/>
    </row>
    <row r="89" ht="12" customHeight="1">
      <c r="M89" s="61"/>
    </row>
    <row r="90" ht="13.5" customHeight="1">
      <c r="M90" s="61"/>
    </row>
    <row r="91" ht="18.75" customHeight="1">
      <c r="M91" s="61"/>
    </row>
    <row r="92" ht="16.5" customHeight="1">
      <c r="M92" s="61"/>
    </row>
    <row r="93" ht="18.75" customHeight="1">
      <c r="M93" s="61"/>
    </row>
    <row r="94" ht="16.5" customHeight="1">
      <c r="M94" s="61"/>
    </row>
    <row r="95" ht="16.5" customHeight="1">
      <c r="M95" s="61"/>
    </row>
    <row r="96" ht="15.75" customHeight="1">
      <c r="M96" s="61"/>
    </row>
    <row r="97" ht="18" customHeight="1">
      <c r="M97" s="61"/>
    </row>
    <row r="98" ht="16.5" customHeight="1">
      <c r="M98" s="61"/>
    </row>
    <row r="99" ht="15" customHeight="1">
      <c r="M99" s="61"/>
    </row>
    <row r="100" ht="13.5" customHeight="1">
      <c r="M100" s="61"/>
    </row>
    <row r="101" ht="12.75">
      <c r="M101" s="61"/>
    </row>
    <row r="102" ht="15.75" customHeight="1">
      <c r="M102" s="61"/>
    </row>
    <row r="103" ht="15.75" customHeight="1">
      <c r="M103" s="61"/>
    </row>
    <row r="104" ht="15.75" customHeight="1">
      <c r="M104" s="61"/>
    </row>
    <row r="105" ht="15.75" customHeight="1">
      <c r="M105" s="61"/>
    </row>
    <row r="106" ht="13.5" customHeight="1">
      <c r="M106" s="61"/>
    </row>
    <row r="107" ht="18" customHeight="1">
      <c r="M107" s="61"/>
    </row>
    <row r="108" ht="16.5" customHeight="1">
      <c r="M108" s="61"/>
    </row>
    <row r="109" ht="10.5" customHeight="1">
      <c r="M109" s="61"/>
    </row>
    <row r="110" ht="13.5" customHeight="1">
      <c r="M110" s="61"/>
    </row>
  </sheetData>
  <sheetProtection/>
  <mergeCells count="374">
    <mergeCell ref="H7:H8"/>
    <mergeCell ref="F5:F6"/>
    <mergeCell ref="G5:G6"/>
    <mergeCell ref="H5:H6"/>
    <mergeCell ref="I5:I6"/>
    <mergeCell ref="B5:B6"/>
    <mergeCell ref="C5:C6"/>
    <mergeCell ref="D5:D6"/>
    <mergeCell ref="E5:E6"/>
    <mergeCell ref="B7:B8"/>
    <mergeCell ref="C7:C8"/>
    <mergeCell ref="D7:D8"/>
    <mergeCell ref="E7:E8"/>
    <mergeCell ref="F7:F8"/>
    <mergeCell ref="G7:G8"/>
    <mergeCell ref="I7:I8"/>
    <mergeCell ref="J7:J8"/>
    <mergeCell ref="K7:K8"/>
    <mergeCell ref="L7:L8"/>
    <mergeCell ref="J5:J6"/>
    <mergeCell ref="K5:K6"/>
    <mergeCell ref="L5:L6"/>
    <mergeCell ref="J9:J10"/>
    <mergeCell ref="K9:K10"/>
    <mergeCell ref="L9:L10"/>
    <mergeCell ref="E9:E10"/>
    <mergeCell ref="F9:F10"/>
    <mergeCell ref="G9:G10"/>
    <mergeCell ref="H9:H10"/>
    <mergeCell ref="I9:I10"/>
    <mergeCell ref="B9:B10"/>
    <mergeCell ref="C9:C10"/>
    <mergeCell ref="D9:D10"/>
    <mergeCell ref="E11:E12"/>
    <mergeCell ref="F11:F12"/>
    <mergeCell ref="G11:G12"/>
    <mergeCell ref="H11:H12"/>
    <mergeCell ref="I11:I12"/>
    <mergeCell ref="J11:J12"/>
    <mergeCell ref="K11:K12"/>
    <mergeCell ref="B11:B12"/>
    <mergeCell ref="C11:C12"/>
    <mergeCell ref="D11:D12"/>
    <mergeCell ref="L11:L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H17:H18"/>
    <mergeCell ref="K13:K14"/>
    <mergeCell ref="L13:L14"/>
    <mergeCell ref="B15:B16"/>
    <mergeCell ref="C15:C16"/>
    <mergeCell ref="D15:D16"/>
    <mergeCell ref="E15:E16"/>
    <mergeCell ref="F15:F16"/>
    <mergeCell ref="G15:G16"/>
    <mergeCell ref="H15:H16"/>
    <mergeCell ref="B17:B18"/>
    <mergeCell ref="C17:C18"/>
    <mergeCell ref="D17:D18"/>
    <mergeCell ref="E17:E18"/>
    <mergeCell ref="F17:F18"/>
    <mergeCell ref="G17:G18"/>
    <mergeCell ref="I17:I18"/>
    <mergeCell ref="J17:J18"/>
    <mergeCell ref="K17:K18"/>
    <mergeCell ref="L17:L18"/>
    <mergeCell ref="J15:J16"/>
    <mergeCell ref="K15:K16"/>
    <mergeCell ref="L15:L16"/>
    <mergeCell ref="I15:I16"/>
    <mergeCell ref="F19:F20"/>
    <mergeCell ref="G19:G20"/>
    <mergeCell ref="H19:H20"/>
    <mergeCell ref="I19:I20"/>
    <mergeCell ref="B19:B20"/>
    <mergeCell ref="C19:C20"/>
    <mergeCell ref="D19:D20"/>
    <mergeCell ref="E19:E20"/>
    <mergeCell ref="L21:L22"/>
    <mergeCell ref="J19:J20"/>
    <mergeCell ref="K19:K20"/>
    <mergeCell ref="L19:L20"/>
    <mergeCell ref="B21:B22"/>
    <mergeCell ref="C21:C22"/>
    <mergeCell ref="D21:D22"/>
    <mergeCell ref="E21:E22"/>
    <mergeCell ref="F21:F22"/>
    <mergeCell ref="G21:G22"/>
    <mergeCell ref="C23:C24"/>
    <mergeCell ref="D23:D24"/>
    <mergeCell ref="E23:E24"/>
    <mergeCell ref="I21:I22"/>
    <mergeCell ref="J21:J22"/>
    <mergeCell ref="K21:K22"/>
    <mergeCell ref="H21:H22"/>
    <mergeCell ref="K23:K24"/>
    <mergeCell ref="L23:L24"/>
    <mergeCell ref="B33:B34"/>
    <mergeCell ref="C33:C34"/>
    <mergeCell ref="D33:D34"/>
    <mergeCell ref="E33:E34"/>
    <mergeCell ref="F33:F34"/>
    <mergeCell ref="G33:G34"/>
    <mergeCell ref="H33:H34"/>
    <mergeCell ref="F23:F24"/>
    <mergeCell ref="I33:I34"/>
    <mergeCell ref="B35:B36"/>
    <mergeCell ref="C35:C36"/>
    <mergeCell ref="D35:D36"/>
    <mergeCell ref="E35:E36"/>
    <mergeCell ref="J23:J24"/>
    <mergeCell ref="G23:G24"/>
    <mergeCell ref="H23:H24"/>
    <mergeCell ref="I23:I24"/>
    <mergeCell ref="B23:B24"/>
    <mergeCell ref="J35:J36"/>
    <mergeCell ref="K35:K36"/>
    <mergeCell ref="L35:L36"/>
    <mergeCell ref="J33:J34"/>
    <mergeCell ref="K33:K34"/>
    <mergeCell ref="L33:L34"/>
    <mergeCell ref="H39:H40"/>
    <mergeCell ref="I35:I36"/>
    <mergeCell ref="F35:F36"/>
    <mergeCell ref="G35:G36"/>
    <mergeCell ref="H35:H36"/>
    <mergeCell ref="I39:I40"/>
    <mergeCell ref="B39:B40"/>
    <mergeCell ref="C39:C40"/>
    <mergeCell ref="D39:D40"/>
    <mergeCell ref="E39:E40"/>
    <mergeCell ref="F39:F40"/>
    <mergeCell ref="G39:G40"/>
    <mergeCell ref="B41:B42"/>
    <mergeCell ref="C41:C42"/>
    <mergeCell ref="D41:D42"/>
    <mergeCell ref="E41:E42"/>
    <mergeCell ref="J41:J42"/>
    <mergeCell ref="K41:K42"/>
    <mergeCell ref="H48:H49"/>
    <mergeCell ref="H46:H47"/>
    <mergeCell ref="F41:F42"/>
    <mergeCell ref="G41:G42"/>
    <mergeCell ref="H41:H42"/>
    <mergeCell ref="I41:I42"/>
    <mergeCell ref="I48:I49"/>
    <mergeCell ref="J48:J49"/>
    <mergeCell ref="K48:K49"/>
    <mergeCell ref="L48:L49"/>
    <mergeCell ref="B48:B49"/>
    <mergeCell ref="C48:C49"/>
    <mergeCell ref="D48:D49"/>
    <mergeCell ref="E48:E49"/>
    <mergeCell ref="F48:F49"/>
    <mergeCell ref="G48:G49"/>
    <mergeCell ref="H52:H53"/>
    <mergeCell ref="F50:F51"/>
    <mergeCell ref="G50:G51"/>
    <mergeCell ref="H50:H51"/>
    <mergeCell ref="I50:I51"/>
    <mergeCell ref="B50:B51"/>
    <mergeCell ref="C50:C51"/>
    <mergeCell ref="D50:D51"/>
    <mergeCell ref="E50:E51"/>
    <mergeCell ref="B52:B53"/>
    <mergeCell ref="C52:C53"/>
    <mergeCell ref="D52:D53"/>
    <mergeCell ref="E52:E53"/>
    <mergeCell ref="F52:F53"/>
    <mergeCell ref="G52:G53"/>
    <mergeCell ref="I54:I55"/>
    <mergeCell ref="I52:I53"/>
    <mergeCell ref="J52:J53"/>
    <mergeCell ref="K52:K53"/>
    <mergeCell ref="L52:L53"/>
    <mergeCell ref="J50:J51"/>
    <mergeCell ref="K50:K51"/>
    <mergeCell ref="L50:L51"/>
    <mergeCell ref="D58:D59"/>
    <mergeCell ref="J54:J55"/>
    <mergeCell ref="K54:K55"/>
    <mergeCell ref="B54:B55"/>
    <mergeCell ref="C54:C55"/>
    <mergeCell ref="D54:D55"/>
    <mergeCell ref="E54:E55"/>
    <mergeCell ref="F54:F55"/>
    <mergeCell ref="G54:G55"/>
    <mergeCell ref="H54:H55"/>
    <mergeCell ref="J60:J61"/>
    <mergeCell ref="B60:B61"/>
    <mergeCell ref="C60:C61"/>
    <mergeCell ref="K56:K57"/>
    <mergeCell ref="L56:L57"/>
    <mergeCell ref="J58:J59"/>
    <mergeCell ref="K58:K59"/>
    <mergeCell ref="L58:L59"/>
    <mergeCell ref="B58:B59"/>
    <mergeCell ref="C58:C59"/>
    <mergeCell ref="I62:I63"/>
    <mergeCell ref="E58:E59"/>
    <mergeCell ref="J62:J63"/>
    <mergeCell ref="K62:K63"/>
    <mergeCell ref="F58:F59"/>
    <mergeCell ref="G58:G59"/>
    <mergeCell ref="H58:H59"/>
    <mergeCell ref="I58:I59"/>
    <mergeCell ref="H60:H61"/>
    <mergeCell ref="I60:I61"/>
    <mergeCell ref="K60:K61"/>
    <mergeCell ref="L60:L61"/>
    <mergeCell ref="L62:L63"/>
    <mergeCell ref="B62:B63"/>
    <mergeCell ref="C62:C63"/>
    <mergeCell ref="D62:D63"/>
    <mergeCell ref="E62:E63"/>
    <mergeCell ref="F62:F63"/>
    <mergeCell ref="G62:G63"/>
    <mergeCell ref="H62:H63"/>
    <mergeCell ref="B66:B67"/>
    <mergeCell ref="C66:C67"/>
    <mergeCell ref="D66:D67"/>
    <mergeCell ref="E66:E67"/>
    <mergeCell ref="K64:K65"/>
    <mergeCell ref="L64:L65"/>
    <mergeCell ref="F70:F71"/>
    <mergeCell ref="G70:G71"/>
    <mergeCell ref="J66:J67"/>
    <mergeCell ref="K66:K67"/>
    <mergeCell ref="F66:F67"/>
    <mergeCell ref="G66:G67"/>
    <mergeCell ref="H66:H67"/>
    <mergeCell ref="I66:I67"/>
    <mergeCell ref="J70:J71"/>
    <mergeCell ref="G72:G73"/>
    <mergeCell ref="H72:H73"/>
    <mergeCell ref="B72:B73"/>
    <mergeCell ref="C72:C73"/>
    <mergeCell ref="D72:D73"/>
    <mergeCell ref="E72:E73"/>
    <mergeCell ref="H74:H75"/>
    <mergeCell ref="I74:I75"/>
    <mergeCell ref="I72:I73"/>
    <mergeCell ref="J72:J73"/>
    <mergeCell ref="K72:K73"/>
    <mergeCell ref="B74:B75"/>
    <mergeCell ref="C74:C75"/>
    <mergeCell ref="D74:D75"/>
    <mergeCell ref="E74:E75"/>
    <mergeCell ref="F72:F73"/>
    <mergeCell ref="E1:E3"/>
    <mergeCell ref="F1:F3"/>
    <mergeCell ref="G1:G3"/>
    <mergeCell ref="H1:L2"/>
    <mergeCell ref="F46:F47"/>
    <mergeCell ref="G46:G47"/>
    <mergeCell ref="J39:J40"/>
    <mergeCell ref="K39:K40"/>
    <mergeCell ref="L39:L40"/>
    <mergeCell ref="L41:L42"/>
    <mergeCell ref="M9:M10"/>
    <mergeCell ref="M11:M12"/>
    <mergeCell ref="M13:M14"/>
    <mergeCell ref="M1:M2"/>
    <mergeCell ref="A4:M4"/>
    <mergeCell ref="M5:M6"/>
    <mergeCell ref="M7:M8"/>
    <mergeCell ref="B1:B3"/>
    <mergeCell ref="C1:C3"/>
    <mergeCell ref="D1:D3"/>
    <mergeCell ref="M21:M22"/>
    <mergeCell ref="M23:M24"/>
    <mergeCell ref="M33:M34"/>
    <mergeCell ref="M35:M36"/>
    <mergeCell ref="M15:M16"/>
    <mergeCell ref="M17:M18"/>
    <mergeCell ref="M19:M20"/>
    <mergeCell ref="M39:M40"/>
    <mergeCell ref="M41:M42"/>
    <mergeCell ref="M44:M45"/>
    <mergeCell ref="B46:B47"/>
    <mergeCell ref="C46:C47"/>
    <mergeCell ref="D46:D47"/>
    <mergeCell ref="E46:E47"/>
    <mergeCell ref="I46:I47"/>
    <mergeCell ref="J46:J47"/>
    <mergeCell ref="K46:K47"/>
    <mergeCell ref="M50:M51"/>
    <mergeCell ref="M52:M53"/>
    <mergeCell ref="M54:M55"/>
    <mergeCell ref="M56:M57"/>
    <mergeCell ref="M48:M49"/>
    <mergeCell ref="K44:K45"/>
    <mergeCell ref="L44:L45"/>
    <mergeCell ref="M46:M47"/>
    <mergeCell ref="L46:L47"/>
    <mergeCell ref="M66:M67"/>
    <mergeCell ref="M70:M71"/>
    <mergeCell ref="M72:M73"/>
    <mergeCell ref="M58:M59"/>
    <mergeCell ref="M60:M61"/>
    <mergeCell ref="M62:M63"/>
    <mergeCell ref="M64:M65"/>
    <mergeCell ref="M97:M98"/>
    <mergeCell ref="M83:M84"/>
    <mergeCell ref="M85:M86"/>
    <mergeCell ref="M87:M88"/>
    <mergeCell ref="M89:M90"/>
    <mergeCell ref="M74:M75"/>
    <mergeCell ref="M77:M78"/>
    <mergeCell ref="M79:M80"/>
    <mergeCell ref="M81:M82"/>
    <mergeCell ref="I44:I45"/>
    <mergeCell ref="J44:J45"/>
    <mergeCell ref="M107:M108"/>
    <mergeCell ref="M99:M100"/>
    <mergeCell ref="M101:M102"/>
    <mergeCell ref="M103:M104"/>
    <mergeCell ref="M105:M106"/>
    <mergeCell ref="M91:M92"/>
    <mergeCell ref="M93:M94"/>
    <mergeCell ref="M95:M96"/>
    <mergeCell ref="I56:I57"/>
    <mergeCell ref="J56:J57"/>
    <mergeCell ref="M109:M110"/>
    <mergeCell ref="B44:B45"/>
    <mergeCell ref="C44:C45"/>
    <mergeCell ref="D44:D45"/>
    <mergeCell ref="E44:E45"/>
    <mergeCell ref="F44:F45"/>
    <mergeCell ref="G44:G45"/>
    <mergeCell ref="H44:H45"/>
    <mergeCell ref="F60:F61"/>
    <mergeCell ref="G60:G61"/>
    <mergeCell ref="L54:L55"/>
    <mergeCell ref="B56:B57"/>
    <mergeCell ref="C56:C57"/>
    <mergeCell ref="D56:D57"/>
    <mergeCell ref="E56:E57"/>
    <mergeCell ref="F56:F57"/>
    <mergeCell ref="G56:G57"/>
    <mergeCell ref="H56:H57"/>
    <mergeCell ref="B64:B65"/>
    <mergeCell ref="C64:C65"/>
    <mergeCell ref="D64:D65"/>
    <mergeCell ref="E64:E65"/>
    <mergeCell ref="D60:D61"/>
    <mergeCell ref="E60:E61"/>
    <mergeCell ref="J74:J75"/>
    <mergeCell ref="K74:K75"/>
    <mergeCell ref="K70:K71"/>
    <mergeCell ref="L70:L71"/>
    <mergeCell ref="F64:F65"/>
    <mergeCell ref="G64:G65"/>
    <mergeCell ref="H64:H65"/>
    <mergeCell ref="I64:I65"/>
    <mergeCell ref="F74:F75"/>
    <mergeCell ref="G74:G75"/>
    <mergeCell ref="B70:B71"/>
    <mergeCell ref="C70:C71"/>
    <mergeCell ref="D70:D71"/>
    <mergeCell ref="E70:E71"/>
    <mergeCell ref="J64:J65"/>
    <mergeCell ref="L74:L75"/>
    <mergeCell ref="L66:L67"/>
    <mergeCell ref="H70:H71"/>
    <mergeCell ref="I70:I71"/>
    <mergeCell ref="L72:L7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5"/>
  <sheetViews>
    <sheetView tabSelected="1" zoomScalePageLayoutView="0" workbookViewId="0" topLeftCell="A85">
      <selection activeCell="C117" sqref="C117"/>
    </sheetView>
  </sheetViews>
  <sheetFormatPr defaultColWidth="9.140625" defaultRowHeight="12.75"/>
  <cols>
    <col min="1" max="1" width="27.57421875" style="0" customWidth="1"/>
  </cols>
  <sheetData>
    <row r="1" ht="16.5" thickBot="1">
      <c r="A1" s="15"/>
    </row>
    <row r="2" spans="1:15" ht="16.5" customHeight="1">
      <c r="A2" s="2"/>
      <c r="B2" s="39" t="s">
        <v>1</v>
      </c>
      <c r="C2" s="39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67" t="s">
        <v>7</v>
      </c>
      <c r="I2" s="68"/>
      <c r="J2" s="68"/>
      <c r="K2" s="68"/>
      <c r="L2" s="69"/>
      <c r="M2" s="71"/>
      <c r="N2" s="78" t="s">
        <v>379</v>
      </c>
      <c r="O2" s="79"/>
    </row>
    <row r="3" spans="1:15" ht="16.5" thickBot="1">
      <c r="A3" s="16"/>
      <c r="B3" s="65"/>
      <c r="C3" s="65"/>
      <c r="D3" s="66"/>
      <c r="E3" s="66"/>
      <c r="F3" s="66"/>
      <c r="G3" s="66"/>
      <c r="H3" s="41"/>
      <c r="I3" s="42"/>
      <c r="J3" s="42"/>
      <c r="K3" s="42"/>
      <c r="L3" s="70"/>
      <c r="M3" s="72"/>
      <c r="N3" s="80"/>
      <c r="O3" s="81"/>
    </row>
    <row r="4" spans="1:15" ht="123" thickBot="1">
      <c r="A4" s="11" t="s">
        <v>0</v>
      </c>
      <c r="B4" s="40"/>
      <c r="C4" s="40"/>
      <c r="D4" s="33"/>
      <c r="E4" s="33"/>
      <c r="F4" s="33"/>
      <c r="G4" s="33"/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25" t="s">
        <v>378</v>
      </c>
      <c r="N4" s="28" t="s">
        <v>380</v>
      </c>
      <c r="O4" s="28" t="s">
        <v>381</v>
      </c>
    </row>
    <row r="5" spans="1:15" ht="15.75">
      <c r="A5" s="8" t="s">
        <v>196</v>
      </c>
      <c r="B5" s="43">
        <v>1991</v>
      </c>
      <c r="C5" s="43">
        <v>1</v>
      </c>
      <c r="D5" s="43">
        <v>2</v>
      </c>
      <c r="E5" s="43">
        <v>124.3</v>
      </c>
      <c r="F5" s="43" t="s">
        <v>17</v>
      </c>
      <c r="G5" s="43" t="s">
        <v>17</v>
      </c>
      <c r="H5" s="43" t="s">
        <v>17</v>
      </c>
      <c r="I5" s="43" t="s">
        <v>15</v>
      </c>
      <c r="J5" s="43" t="s">
        <v>17</v>
      </c>
      <c r="K5" s="43" t="s">
        <v>17</v>
      </c>
      <c r="L5" s="73" t="s">
        <v>15</v>
      </c>
      <c r="M5" s="75">
        <v>7</v>
      </c>
      <c r="N5" s="76">
        <v>2.1</v>
      </c>
      <c r="O5" s="76" t="s">
        <v>17</v>
      </c>
    </row>
    <row r="6" spans="1:15" ht="16.5" customHeight="1" thickBot="1">
      <c r="A6" s="9" t="s">
        <v>197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74"/>
      <c r="M6" s="75"/>
      <c r="N6" s="76"/>
      <c r="O6" s="76"/>
    </row>
    <row r="7" spans="1:15" ht="19.5" customHeight="1">
      <c r="A7" s="8" t="s">
        <v>198</v>
      </c>
      <c r="B7" s="43">
        <v>1997</v>
      </c>
      <c r="C7" s="43">
        <v>1</v>
      </c>
      <c r="D7" s="43">
        <v>2</v>
      </c>
      <c r="E7" s="43">
        <v>124.6</v>
      </c>
      <c r="F7" s="43" t="s">
        <v>17</v>
      </c>
      <c r="G7" s="43" t="s">
        <v>17</v>
      </c>
      <c r="H7" s="43" t="s">
        <v>17</v>
      </c>
      <c r="I7" s="43" t="s">
        <v>15</v>
      </c>
      <c r="J7" s="43" t="s">
        <v>17</v>
      </c>
      <c r="K7" s="43" t="s">
        <v>17</v>
      </c>
      <c r="L7" s="73" t="s">
        <v>15</v>
      </c>
      <c r="M7" s="75">
        <v>6</v>
      </c>
      <c r="N7" s="76">
        <v>2.1</v>
      </c>
      <c r="O7" s="76" t="s">
        <v>17</v>
      </c>
    </row>
    <row r="8" spans="1:15" ht="15" customHeight="1" thickBot="1">
      <c r="A8" s="9" t="s">
        <v>199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74"/>
      <c r="M8" s="75"/>
      <c r="N8" s="76"/>
      <c r="O8" s="76"/>
    </row>
    <row r="9" spans="1:15" ht="17.25" customHeight="1">
      <c r="A9" s="8" t="s">
        <v>200</v>
      </c>
      <c r="B9" s="43">
        <v>1967</v>
      </c>
      <c r="C9" s="43">
        <v>1</v>
      </c>
      <c r="D9" s="43">
        <v>2</v>
      </c>
      <c r="E9" s="43">
        <v>88.3</v>
      </c>
      <c r="F9" s="43" t="s">
        <v>17</v>
      </c>
      <c r="G9" s="43" t="s">
        <v>17</v>
      </c>
      <c r="H9" s="43" t="s">
        <v>17</v>
      </c>
      <c r="I9" s="43" t="s">
        <v>15</v>
      </c>
      <c r="J9" s="43" t="s">
        <v>17</v>
      </c>
      <c r="K9" s="43" t="s">
        <v>17</v>
      </c>
      <c r="L9" s="73" t="s">
        <v>15</v>
      </c>
      <c r="M9" s="75">
        <v>5</v>
      </c>
      <c r="N9" s="76">
        <v>2.1</v>
      </c>
      <c r="O9" s="76" t="s">
        <v>17</v>
      </c>
    </row>
    <row r="10" spans="1:15" ht="15" customHeight="1" thickBot="1">
      <c r="A10" s="9" t="s">
        <v>201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74"/>
      <c r="M10" s="75"/>
      <c r="N10" s="76"/>
      <c r="O10" s="76"/>
    </row>
    <row r="11" spans="1:15" ht="15.75" customHeight="1">
      <c r="A11" s="8" t="s">
        <v>202</v>
      </c>
      <c r="B11" s="43">
        <v>1952</v>
      </c>
      <c r="C11" s="43">
        <v>1</v>
      </c>
      <c r="D11" s="43">
        <v>2</v>
      </c>
      <c r="E11" s="43">
        <v>78.1</v>
      </c>
      <c r="F11" s="43" t="s">
        <v>17</v>
      </c>
      <c r="G11" s="43" t="s">
        <v>17</v>
      </c>
      <c r="H11" s="43" t="s">
        <v>17</v>
      </c>
      <c r="I11" s="43" t="s">
        <v>15</v>
      </c>
      <c r="J11" s="43" t="s">
        <v>17</v>
      </c>
      <c r="K11" s="43" t="s">
        <v>17</v>
      </c>
      <c r="L11" s="73" t="s">
        <v>15</v>
      </c>
      <c r="M11" s="75">
        <v>16</v>
      </c>
      <c r="N11" s="76">
        <v>2.1</v>
      </c>
      <c r="O11" s="76" t="s">
        <v>17</v>
      </c>
    </row>
    <row r="12" spans="1:15" ht="18.75" customHeight="1" thickBot="1">
      <c r="A12" s="9" t="s">
        <v>203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74"/>
      <c r="M12" s="75"/>
      <c r="N12" s="76"/>
      <c r="O12" s="76"/>
    </row>
    <row r="13" spans="1:15" ht="14.25" customHeight="1">
      <c r="A13" s="51" t="s">
        <v>204</v>
      </c>
      <c r="B13" s="43">
        <v>1977</v>
      </c>
      <c r="C13" s="43">
        <v>1</v>
      </c>
      <c r="D13" s="43">
        <v>2</v>
      </c>
      <c r="E13" s="43">
        <v>108.5</v>
      </c>
      <c r="F13" s="43" t="s">
        <v>17</v>
      </c>
      <c r="G13" s="43" t="s">
        <v>17</v>
      </c>
      <c r="H13" s="43" t="s">
        <v>17</v>
      </c>
      <c r="I13" s="43" t="s">
        <v>17</v>
      </c>
      <c r="J13" s="43" t="s">
        <v>17</v>
      </c>
      <c r="K13" s="43" t="s">
        <v>17</v>
      </c>
      <c r="L13" s="73" t="s">
        <v>15</v>
      </c>
      <c r="M13" s="75">
        <v>9</v>
      </c>
      <c r="N13" s="76" t="s">
        <v>17</v>
      </c>
      <c r="O13" s="76" t="s">
        <v>17</v>
      </c>
    </row>
    <row r="14" spans="1:15" ht="13.5" thickBot="1">
      <c r="A14" s="49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74"/>
      <c r="M14" s="75"/>
      <c r="N14" s="76"/>
      <c r="O14" s="76"/>
    </row>
    <row r="15" spans="1:15" ht="12.75" customHeight="1">
      <c r="A15" s="51" t="s">
        <v>205</v>
      </c>
      <c r="B15" s="43">
        <v>1977</v>
      </c>
      <c r="C15" s="43">
        <v>1</v>
      </c>
      <c r="D15" s="43">
        <v>2</v>
      </c>
      <c r="E15" s="43">
        <v>83.7</v>
      </c>
      <c r="F15" s="43" t="s">
        <v>17</v>
      </c>
      <c r="G15" s="43" t="s">
        <v>17</v>
      </c>
      <c r="H15" s="43" t="s">
        <v>17</v>
      </c>
      <c r="I15" s="43" t="s">
        <v>17</v>
      </c>
      <c r="J15" s="43" t="s">
        <v>17</v>
      </c>
      <c r="K15" s="43" t="s">
        <v>17</v>
      </c>
      <c r="L15" s="73" t="s">
        <v>15</v>
      </c>
      <c r="M15" s="75">
        <v>3</v>
      </c>
      <c r="N15" s="76" t="s">
        <v>17</v>
      </c>
      <c r="O15" s="76" t="s">
        <v>17</v>
      </c>
    </row>
    <row r="16" spans="1:15" ht="13.5" thickBot="1">
      <c r="A16" s="49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74"/>
      <c r="M16" s="75"/>
      <c r="N16" s="76"/>
      <c r="O16" s="76"/>
    </row>
    <row r="17" spans="1:15" ht="20.25" customHeight="1">
      <c r="A17" s="8" t="s">
        <v>206</v>
      </c>
      <c r="B17" s="43">
        <v>1962</v>
      </c>
      <c r="C17" s="43">
        <v>1</v>
      </c>
      <c r="D17" s="43">
        <v>2</v>
      </c>
      <c r="E17" s="43">
        <v>74.9</v>
      </c>
      <c r="F17" s="43" t="s">
        <v>17</v>
      </c>
      <c r="G17" s="43" t="s">
        <v>17</v>
      </c>
      <c r="H17" s="43" t="s">
        <v>15</v>
      </c>
      <c r="I17" s="43" t="s">
        <v>15</v>
      </c>
      <c r="J17" s="43" t="s">
        <v>15</v>
      </c>
      <c r="K17" s="43" t="s">
        <v>208</v>
      </c>
      <c r="L17" s="73" t="s">
        <v>15</v>
      </c>
      <c r="M17" s="75">
        <v>7</v>
      </c>
      <c r="N17" s="76">
        <v>2.1</v>
      </c>
      <c r="O17" s="76">
        <v>1.5</v>
      </c>
    </row>
    <row r="18" spans="1:15" ht="16.5" customHeight="1" thickBot="1">
      <c r="A18" s="9" t="s">
        <v>207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74"/>
      <c r="M18" s="75"/>
      <c r="N18" s="76"/>
      <c r="O18" s="76"/>
    </row>
    <row r="19" spans="1:15" ht="15.75" customHeight="1">
      <c r="A19" s="8" t="s">
        <v>209</v>
      </c>
      <c r="B19" s="43">
        <v>1962</v>
      </c>
      <c r="C19" s="43">
        <v>1</v>
      </c>
      <c r="D19" s="43">
        <v>2</v>
      </c>
      <c r="E19" s="43">
        <v>86.5</v>
      </c>
      <c r="F19" s="43" t="s">
        <v>17</v>
      </c>
      <c r="G19" s="43" t="s">
        <v>17</v>
      </c>
      <c r="H19" s="43" t="s">
        <v>15</v>
      </c>
      <c r="I19" s="43" t="s">
        <v>15</v>
      </c>
      <c r="J19" s="43" t="s">
        <v>15</v>
      </c>
      <c r="K19" s="43" t="s">
        <v>17</v>
      </c>
      <c r="L19" s="73" t="s">
        <v>15</v>
      </c>
      <c r="M19" s="75">
        <v>5</v>
      </c>
      <c r="N19" s="76">
        <v>2.1</v>
      </c>
      <c r="O19" s="76">
        <v>1.5</v>
      </c>
    </row>
    <row r="20" spans="1:15" ht="15" customHeight="1" thickBot="1">
      <c r="A20" s="9" t="s">
        <v>210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74"/>
      <c r="M20" s="75"/>
      <c r="N20" s="76"/>
      <c r="O20" s="76"/>
    </row>
    <row r="21" spans="1:15" ht="16.5" customHeight="1">
      <c r="A21" s="8" t="s">
        <v>211</v>
      </c>
      <c r="B21" s="43">
        <v>1962</v>
      </c>
      <c r="C21" s="43">
        <v>1</v>
      </c>
      <c r="D21" s="43">
        <v>2</v>
      </c>
      <c r="E21" s="43">
        <v>75</v>
      </c>
      <c r="F21" s="43" t="s">
        <v>17</v>
      </c>
      <c r="G21" s="43" t="s">
        <v>17</v>
      </c>
      <c r="H21" s="43" t="s">
        <v>15</v>
      </c>
      <c r="I21" s="43" t="s">
        <v>15</v>
      </c>
      <c r="J21" s="43" t="s">
        <v>15</v>
      </c>
      <c r="K21" s="43" t="s">
        <v>17</v>
      </c>
      <c r="L21" s="73" t="s">
        <v>15</v>
      </c>
      <c r="M21" s="75">
        <v>4</v>
      </c>
      <c r="N21" s="76">
        <v>2.1</v>
      </c>
      <c r="O21" s="76">
        <v>1.5</v>
      </c>
    </row>
    <row r="22" spans="1:15" ht="15.75" customHeight="1" thickBot="1">
      <c r="A22" s="9" t="s">
        <v>212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74"/>
      <c r="M22" s="75"/>
      <c r="N22" s="76"/>
      <c r="O22" s="76"/>
    </row>
    <row r="23" spans="1:15" ht="17.25" customHeight="1">
      <c r="A23" s="8" t="s">
        <v>213</v>
      </c>
      <c r="B23" s="43">
        <v>1962</v>
      </c>
      <c r="C23" s="43">
        <v>1</v>
      </c>
      <c r="D23" s="43">
        <v>2</v>
      </c>
      <c r="E23" s="43">
        <v>84.4</v>
      </c>
      <c r="F23" s="43" t="s">
        <v>17</v>
      </c>
      <c r="G23" s="43" t="s">
        <v>17</v>
      </c>
      <c r="H23" s="43" t="s">
        <v>15</v>
      </c>
      <c r="I23" s="43" t="s">
        <v>15</v>
      </c>
      <c r="J23" s="43" t="s">
        <v>15</v>
      </c>
      <c r="K23" s="43" t="s">
        <v>17</v>
      </c>
      <c r="L23" s="73" t="s">
        <v>15</v>
      </c>
      <c r="M23" s="75">
        <v>8</v>
      </c>
      <c r="N23" s="76">
        <v>2.1</v>
      </c>
      <c r="O23" s="76">
        <v>1.5</v>
      </c>
    </row>
    <row r="24" spans="1:15" ht="17.25" customHeight="1" thickBot="1">
      <c r="A24" s="9" t="s">
        <v>214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74"/>
      <c r="M24" s="75"/>
      <c r="N24" s="76"/>
      <c r="O24" s="76"/>
    </row>
    <row r="25" spans="1:15" ht="17.25" customHeight="1">
      <c r="A25" s="8" t="s">
        <v>215</v>
      </c>
      <c r="B25" s="43">
        <v>1962</v>
      </c>
      <c r="C25" s="43">
        <v>1</v>
      </c>
      <c r="D25" s="43">
        <v>2</v>
      </c>
      <c r="E25" s="43">
        <v>76.1</v>
      </c>
      <c r="F25" s="43" t="s">
        <v>17</v>
      </c>
      <c r="G25" s="43" t="s">
        <v>17</v>
      </c>
      <c r="H25" s="43" t="s">
        <v>15</v>
      </c>
      <c r="I25" s="43" t="s">
        <v>15</v>
      </c>
      <c r="J25" s="43" t="s">
        <v>15</v>
      </c>
      <c r="K25" s="43" t="s">
        <v>17</v>
      </c>
      <c r="L25" s="73" t="s">
        <v>15</v>
      </c>
      <c r="M25" s="75">
        <v>5</v>
      </c>
      <c r="N25" s="76">
        <v>2.1</v>
      </c>
      <c r="O25" s="76">
        <v>1.5</v>
      </c>
    </row>
    <row r="26" spans="1:15" ht="15.75" customHeight="1" thickBot="1">
      <c r="A26" s="9" t="s">
        <v>207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74"/>
      <c r="M26" s="75"/>
      <c r="N26" s="76"/>
      <c r="O26" s="76"/>
    </row>
    <row r="27" spans="1:15" ht="15.75">
      <c r="A27" s="8" t="s">
        <v>216</v>
      </c>
      <c r="B27" s="43">
        <v>1982</v>
      </c>
      <c r="C27" s="43">
        <v>1</v>
      </c>
      <c r="D27" s="43">
        <v>13</v>
      </c>
      <c r="E27" s="43">
        <v>340.3</v>
      </c>
      <c r="F27" s="43" t="s">
        <v>17</v>
      </c>
      <c r="G27" s="43">
        <v>53.7</v>
      </c>
      <c r="H27" s="43" t="s">
        <v>15</v>
      </c>
      <c r="I27" s="43" t="s">
        <v>15</v>
      </c>
      <c r="J27" s="43" t="s">
        <v>15</v>
      </c>
      <c r="K27" s="43" t="s">
        <v>208</v>
      </c>
      <c r="L27" s="73" t="s">
        <v>15</v>
      </c>
      <c r="M27" s="75">
        <v>29</v>
      </c>
      <c r="N27" s="76">
        <v>2.1</v>
      </c>
      <c r="O27" s="76">
        <v>1.5</v>
      </c>
    </row>
    <row r="28" spans="1:15" ht="15" customHeight="1" thickBot="1">
      <c r="A28" s="9" t="s">
        <v>217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74"/>
      <c r="M28" s="75"/>
      <c r="N28" s="76"/>
      <c r="O28" s="76"/>
    </row>
    <row r="29" spans="1:15" ht="15.75" customHeight="1">
      <c r="A29" s="8" t="s">
        <v>218</v>
      </c>
      <c r="B29" s="43">
        <v>1947</v>
      </c>
      <c r="C29" s="43">
        <v>1</v>
      </c>
      <c r="D29" s="43">
        <v>2</v>
      </c>
      <c r="E29" s="43">
        <v>116.9</v>
      </c>
      <c r="F29" s="43" t="s">
        <v>17</v>
      </c>
      <c r="G29" s="43" t="s">
        <v>17</v>
      </c>
      <c r="H29" s="43" t="s">
        <v>15</v>
      </c>
      <c r="I29" s="43" t="s">
        <v>15</v>
      </c>
      <c r="J29" s="43" t="s">
        <v>15</v>
      </c>
      <c r="K29" s="43" t="s">
        <v>17</v>
      </c>
      <c r="L29" s="73" t="s">
        <v>15</v>
      </c>
      <c r="M29" s="75">
        <v>4</v>
      </c>
      <c r="N29" s="76">
        <v>4.8</v>
      </c>
      <c r="O29" s="76">
        <v>3.2</v>
      </c>
    </row>
    <row r="30" spans="1:15" ht="18" customHeight="1" thickBot="1">
      <c r="A30" s="9" t="s">
        <v>219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74"/>
      <c r="M30" s="75"/>
      <c r="N30" s="76"/>
      <c r="O30" s="76"/>
    </row>
    <row r="31" spans="1:15" ht="17.25" customHeight="1">
      <c r="A31" s="8" t="s">
        <v>220</v>
      </c>
      <c r="B31" s="43">
        <v>2008</v>
      </c>
      <c r="C31" s="43">
        <v>3</v>
      </c>
      <c r="D31" s="43">
        <v>21</v>
      </c>
      <c r="E31" s="43">
        <v>1093.08</v>
      </c>
      <c r="F31" s="43" t="s">
        <v>17</v>
      </c>
      <c r="G31" s="43">
        <v>80</v>
      </c>
      <c r="H31" s="43" t="s">
        <v>15</v>
      </c>
      <c r="I31" s="43" t="s">
        <v>15</v>
      </c>
      <c r="J31" s="43" t="s">
        <v>15</v>
      </c>
      <c r="K31" s="43" t="s">
        <v>15</v>
      </c>
      <c r="L31" s="73" t="s">
        <v>15</v>
      </c>
      <c r="M31" s="75">
        <v>40</v>
      </c>
      <c r="N31" s="76">
        <v>4.8</v>
      </c>
      <c r="O31" s="76">
        <v>3.2</v>
      </c>
    </row>
    <row r="32" spans="1:15" ht="18" customHeight="1" thickBot="1">
      <c r="A32" s="9" t="s">
        <v>221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74"/>
      <c r="M32" s="75"/>
      <c r="N32" s="76"/>
      <c r="O32" s="76"/>
    </row>
    <row r="33" spans="1:15" ht="20.25" customHeight="1">
      <c r="A33" s="8" t="s">
        <v>222</v>
      </c>
      <c r="B33" s="43">
        <v>1943</v>
      </c>
      <c r="C33" s="43">
        <v>2</v>
      </c>
      <c r="D33" s="43">
        <v>13</v>
      </c>
      <c r="E33" s="43">
        <v>268</v>
      </c>
      <c r="F33" s="43" t="s">
        <v>17</v>
      </c>
      <c r="G33" s="43">
        <v>25</v>
      </c>
      <c r="H33" s="43" t="s">
        <v>15</v>
      </c>
      <c r="I33" s="43" t="s">
        <v>15</v>
      </c>
      <c r="J33" s="43" t="s">
        <v>15</v>
      </c>
      <c r="K33" s="43" t="s">
        <v>15</v>
      </c>
      <c r="L33" s="73" t="s">
        <v>15</v>
      </c>
      <c r="M33" s="75">
        <v>13</v>
      </c>
      <c r="N33" s="76">
        <v>4.8</v>
      </c>
      <c r="O33" s="76">
        <v>3.2</v>
      </c>
    </row>
    <row r="34" spans="1:15" ht="15.75" customHeight="1" thickBot="1">
      <c r="A34" s="9" t="s">
        <v>223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74"/>
      <c r="M34" s="75"/>
      <c r="N34" s="76"/>
      <c r="O34" s="76"/>
    </row>
    <row r="35" spans="1:15" ht="18" customHeight="1">
      <c r="A35" s="8" t="s">
        <v>224</v>
      </c>
      <c r="B35" s="43">
        <v>1940</v>
      </c>
      <c r="C35" s="43">
        <v>2</v>
      </c>
      <c r="D35" s="43">
        <v>12</v>
      </c>
      <c r="E35" s="43">
        <v>550.6</v>
      </c>
      <c r="F35" s="43" t="s">
        <v>17</v>
      </c>
      <c r="G35" s="43">
        <v>51</v>
      </c>
      <c r="H35" s="43" t="s">
        <v>15</v>
      </c>
      <c r="I35" s="43" t="s">
        <v>15</v>
      </c>
      <c r="J35" s="43" t="s">
        <v>15</v>
      </c>
      <c r="K35" s="43" t="s">
        <v>15</v>
      </c>
      <c r="L35" s="73" t="s">
        <v>15</v>
      </c>
      <c r="M35" s="75">
        <v>27</v>
      </c>
      <c r="N35" s="76">
        <v>4.8</v>
      </c>
      <c r="O35" s="76">
        <v>3.2</v>
      </c>
    </row>
    <row r="36" spans="1:15" ht="14.25" customHeight="1" thickBot="1">
      <c r="A36" s="9" t="s">
        <v>225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74"/>
      <c r="M36" s="75"/>
      <c r="N36" s="76"/>
      <c r="O36" s="76"/>
    </row>
    <row r="37" spans="1:15" ht="16.5" customHeight="1">
      <c r="A37" s="8" t="s">
        <v>226</v>
      </c>
      <c r="B37" s="43">
        <v>2007</v>
      </c>
      <c r="C37" s="43">
        <v>3</v>
      </c>
      <c r="D37" s="43">
        <v>21</v>
      </c>
      <c r="E37" s="43">
        <v>1080.2</v>
      </c>
      <c r="F37" s="43" t="s">
        <v>17</v>
      </c>
      <c r="G37" s="43">
        <v>80.4</v>
      </c>
      <c r="H37" s="43" t="s">
        <v>15</v>
      </c>
      <c r="I37" s="43" t="s">
        <v>15</v>
      </c>
      <c r="J37" s="43" t="s">
        <v>15</v>
      </c>
      <c r="K37" s="43" t="s">
        <v>15</v>
      </c>
      <c r="L37" s="73" t="s">
        <v>15</v>
      </c>
      <c r="M37" s="75">
        <v>45</v>
      </c>
      <c r="N37" s="76">
        <v>4.8</v>
      </c>
      <c r="O37" s="76">
        <v>3.2</v>
      </c>
    </row>
    <row r="38" spans="1:15" ht="16.5" customHeight="1" thickBot="1">
      <c r="A38" s="9" t="s">
        <v>227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74"/>
      <c r="M38" s="75"/>
      <c r="N38" s="76"/>
      <c r="O38" s="76"/>
    </row>
    <row r="39" spans="1:15" ht="14.25" customHeight="1">
      <c r="A39" s="8" t="s">
        <v>228</v>
      </c>
      <c r="B39" s="43">
        <v>1961</v>
      </c>
      <c r="C39" s="43">
        <v>3</v>
      </c>
      <c r="D39" s="43">
        <v>12</v>
      </c>
      <c r="E39" s="43">
        <v>693.6</v>
      </c>
      <c r="F39" s="43">
        <v>923</v>
      </c>
      <c r="G39" s="43">
        <v>122</v>
      </c>
      <c r="H39" s="43" t="s">
        <v>15</v>
      </c>
      <c r="I39" s="43" t="s">
        <v>15</v>
      </c>
      <c r="J39" s="43" t="s">
        <v>15</v>
      </c>
      <c r="K39" s="43" t="s">
        <v>15</v>
      </c>
      <c r="L39" s="73" t="s">
        <v>15</v>
      </c>
      <c r="M39" s="75">
        <v>33</v>
      </c>
      <c r="N39" s="76">
        <v>4.8</v>
      </c>
      <c r="O39" s="76">
        <v>3.2</v>
      </c>
    </row>
    <row r="40" spans="1:15" ht="15" customHeight="1" thickBot="1">
      <c r="A40" s="9" t="s">
        <v>229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74"/>
      <c r="M40" s="75"/>
      <c r="N40" s="76"/>
      <c r="O40" s="76"/>
    </row>
    <row r="41" spans="1:15" ht="16.5" customHeight="1">
      <c r="A41" s="8" t="s">
        <v>230</v>
      </c>
      <c r="B41" s="43">
        <v>1960</v>
      </c>
      <c r="C41" s="43">
        <v>3</v>
      </c>
      <c r="D41" s="43">
        <v>55</v>
      </c>
      <c r="E41" s="43">
        <v>1103.8</v>
      </c>
      <c r="F41" s="43">
        <v>496.3</v>
      </c>
      <c r="G41" s="43">
        <v>612.1</v>
      </c>
      <c r="H41" s="43" t="s">
        <v>15</v>
      </c>
      <c r="I41" s="43" t="s">
        <v>15</v>
      </c>
      <c r="J41" s="43" t="s">
        <v>15</v>
      </c>
      <c r="K41" s="43" t="s">
        <v>15</v>
      </c>
      <c r="L41" s="73" t="s">
        <v>15</v>
      </c>
      <c r="M41" s="75">
        <v>83</v>
      </c>
      <c r="N41" s="76">
        <v>2.1</v>
      </c>
      <c r="O41" s="76">
        <v>1.5</v>
      </c>
    </row>
    <row r="42" spans="1:15" ht="17.25" customHeight="1" thickBot="1">
      <c r="A42" s="9" t="s">
        <v>231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74"/>
      <c r="M42" s="75"/>
      <c r="N42" s="76"/>
      <c r="O42" s="76"/>
    </row>
    <row r="43" spans="1:15" ht="15.75" customHeight="1">
      <c r="A43" s="8" t="s">
        <v>232</v>
      </c>
      <c r="B43" s="43">
        <v>1962</v>
      </c>
      <c r="C43" s="43">
        <v>1</v>
      </c>
      <c r="D43" s="43">
        <v>4</v>
      </c>
      <c r="E43" s="43">
        <v>104.7</v>
      </c>
      <c r="F43" s="43" t="s">
        <v>17</v>
      </c>
      <c r="G43" s="43" t="s">
        <v>17</v>
      </c>
      <c r="H43" s="43" t="s">
        <v>17</v>
      </c>
      <c r="I43" s="43" t="s">
        <v>15</v>
      </c>
      <c r="J43" s="43" t="s">
        <v>17</v>
      </c>
      <c r="K43" s="43" t="s">
        <v>17</v>
      </c>
      <c r="L43" s="73" t="s">
        <v>15</v>
      </c>
      <c r="M43" s="75">
        <v>5</v>
      </c>
      <c r="N43" s="76" t="s">
        <v>382</v>
      </c>
      <c r="O43" s="76" t="s">
        <v>382</v>
      </c>
    </row>
    <row r="44" spans="1:15" ht="15" customHeight="1" thickBot="1">
      <c r="A44" s="9" t="s">
        <v>233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74"/>
      <c r="M44" s="75"/>
      <c r="N44" s="76"/>
      <c r="O44" s="76"/>
    </row>
    <row r="45" spans="1:15" ht="15.75" customHeight="1">
      <c r="A45" s="8" t="s">
        <v>234</v>
      </c>
      <c r="B45" s="43">
        <v>1950</v>
      </c>
      <c r="C45" s="43">
        <v>2</v>
      </c>
      <c r="D45" s="43">
        <v>12</v>
      </c>
      <c r="E45" s="43">
        <v>730.4</v>
      </c>
      <c r="F45" s="43" t="s">
        <v>17</v>
      </c>
      <c r="G45" s="43">
        <v>72</v>
      </c>
      <c r="H45" s="43" t="s">
        <v>15</v>
      </c>
      <c r="I45" s="43" t="s">
        <v>15</v>
      </c>
      <c r="J45" s="43" t="s">
        <v>15</v>
      </c>
      <c r="K45" s="43" t="s">
        <v>208</v>
      </c>
      <c r="L45" s="73" t="s">
        <v>15</v>
      </c>
      <c r="M45" s="75">
        <v>28</v>
      </c>
      <c r="N45" s="76">
        <v>2.1</v>
      </c>
      <c r="O45" s="76">
        <v>1.5</v>
      </c>
    </row>
    <row r="46" spans="1:15" ht="16.5" customHeight="1" thickBot="1">
      <c r="A46" s="9" t="s">
        <v>235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74"/>
      <c r="M46" s="75"/>
      <c r="N46" s="76"/>
      <c r="O46" s="76"/>
    </row>
    <row r="47" spans="1:15" ht="14.25" customHeight="1">
      <c r="A47" s="51" t="s">
        <v>236</v>
      </c>
      <c r="B47" s="43">
        <v>2006</v>
      </c>
      <c r="C47" s="43">
        <v>5</v>
      </c>
      <c r="D47" s="43">
        <v>118</v>
      </c>
      <c r="E47" s="43">
        <v>6415.61</v>
      </c>
      <c r="F47" s="43" t="s">
        <v>17</v>
      </c>
      <c r="G47" s="43">
        <v>600</v>
      </c>
      <c r="H47" s="43" t="s">
        <v>15</v>
      </c>
      <c r="I47" s="43" t="s">
        <v>15</v>
      </c>
      <c r="J47" s="43" t="s">
        <v>15</v>
      </c>
      <c r="K47" s="43" t="s">
        <v>15</v>
      </c>
      <c r="L47" s="73" t="s">
        <v>15</v>
      </c>
      <c r="M47" s="75">
        <v>290</v>
      </c>
      <c r="N47" s="76">
        <v>4.8</v>
      </c>
      <c r="O47" s="76">
        <v>3.2</v>
      </c>
    </row>
    <row r="48" spans="1:15" ht="13.5" thickBot="1">
      <c r="A48" s="49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74"/>
      <c r="M48" s="75"/>
      <c r="N48" s="76"/>
      <c r="O48" s="76"/>
    </row>
    <row r="49" spans="1:15" ht="18" customHeight="1">
      <c r="A49" s="8" t="s">
        <v>237</v>
      </c>
      <c r="B49" s="43">
        <v>1952</v>
      </c>
      <c r="C49" s="43">
        <v>1</v>
      </c>
      <c r="D49" s="43">
        <v>2</v>
      </c>
      <c r="E49" s="43">
        <v>76.6</v>
      </c>
      <c r="F49" s="43" t="s">
        <v>17</v>
      </c>
      <c r="G49" s="43" t="s">
        <v>17</v>
      </c>
      <c r="H49" s="43" t="s">
        <v>17</v>
      </c>
      <c r="I49" s="43" t="s">
        <v>15</v>
      </c>
      <c r="J49" s="43" t="s">
        <v>17</v>
      </c>
      <c r="K49" s="43" t="s">
        <v>17</v>
      </c>
      <c r="L49" s="73" t="s">
        <v>15</v>
      </c>
      <c r="M49" s="75">
        <v>7</v>
      </c>
      <c r="N49" s="76">
        <v>2.1</v>
      </c>
      <c r="O49" s="76" t="s">
        <v>17</v>
      </c>
    </row>
    <row r="50" spans="1:15" ht="15.75" customHeight="1" thickBot="1">
      <c r="A50" s="9" t="s">
        <v>238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74"/>
      <c r="M50" s="75"/>
      <c r="N50" s="76"/>
      <c r="O50" s="76"/>
    </row>
    <row r="51" spans="1:15" ht="14.25" customHeight="1">
      <c r="A51" s="8" t="s">
        <v>239</v>
      </c>
      <c r="B51" s="43">
        <v>1952</v>
      </c>
      <c r="C51" s="43">
        <v>1</v>
      </c>
      <c r="D51" s="43">
        <v>2</v>
      </c>
      <c r="E51" s="43">
        <v>77.1</v>
      </c>
      <c r="F51" s="43" t="s">
        <v>17</v>
      </c>
      <c r="G51" s="43" t="s">
        <v>17</v>
      </c>
      <c r="H51" s="43" t="s">
        <v>17</v>
      </c>
      <c r="I51" s="43" t="s">
        <v>15</v>
      </c>
      <c r="J51" s="43" t="s">
        <v>17</v>
      </c>
      <c r="K51" s="43" t="s">
        <v>17</v>
      </c>
      <c r="L51" s="73" t="s">
        <v>15</v>
      </c>
      <c r="M51" s="75">
        <v>7</v>
      </c>
      <c r="N51" s="76">
        <v>2.1</v>
      </c>
      <c r="O51" s="76" t="s">
        <v>17</v>
      </c>
    </row>
    <row r="52" spans="1:15" ht="15.75" customHeight="1" thickBot="1">
      <c r="A52" s="9" t="s">
        <v>240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74"/>
      <c r="M52" s="75"/>
      <c r="N52" s="76"/>
      <c r="O52" s="76"/>
    </row>
    <row r="53" spans="1:15" ht="13.5" customHeight="1">
      <c r="A53" s="8" t="s">
        <v>241</v>
      </c>
      <c r="B53" s="43">
        <v>1952</v>
      </c>
      <c r="C53" s="43">
        <v>1</v>
      </c>
      <c r="D53" s="43">
        <v>2</v>
      </c>
      <c r="E53" s="43">
        <v>77.6</v>
      </c>
      <c r="F53" s="43" t="s">
        <v>17</v>
      </c>
      <c r="G53" s="43" t="s">
        <v>17</v>
      </c>
      <c r="H53" s="43" t="s">
        <v>17</v>
      </c>
      <c r="I53" s="43" t="s">
        <v>15</v>
      </c>
      <c r="J53" s="43" t="s">
        <v>17</v>
      </c>
      <c r="K53" s="43" t="s">
        <v>17</v>
      </c>
      <c r="L53" s="73" t="s">
        <v>15</v>
      </c>
      <c r="M53" s="75">
        <v>9</v>
      </c>
      <c r="N53" s="76">
        <v>2.1</v>
      </c>
      <c r="O53" s="76" t="s">
        <v>17</v>
      </c>
    </row>
    <row r="54" spans="1:15" ht="14.25" customHeight="1" thickBot="1">
      <c r="A54" s="9" t="s">
        <v>242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74"/>
      <c r="M54" s="75"/>
      <c r="N54" s="76"/>
      <c r="O54" s="76"/>
    </row>
    <row r="55" spans="1:15" ht="15" customHeight="1">
      <c r="A55" s="8" t="s">
        <v>243</v>
      </c>
      <c r="B55" s="43">
        <v>1952</v>
      </c>
      <c r="C55" s="43">
        <v>1</v>
      </c>
      <c r="D55" s="43">
        <v>2</v>
      </c>
      <c r="E55" s="43">
        <v>76.5</v>
      </c>
      <c r="F55" s="43" t="s">
        <v>17</v>
      </c>
      <c r="G55" s="43" t="s">
        <v>17</v>
      </c>
      <c r="H55" s="43" t="s">
        <v>17</v>
      </c>
      <c r="I55" s="43" t="s">
        <v>15</v>
      </c>
      <c r="J55" s="43" t="s">
        <v>17</v>
      </c>
      <c r="K55" s="43" t="s">
        <v>17</v>
      </c>
      <c r="L55" s="73" t="s">
        <v>15</v>
      </c>
      <c r="M55" s="75">
        <v>0</v>
      </c>
      <c r="N55" s="76" t="s">
        <v>382</v>
      </c>
      <c r="O55" s="76" t="s">
        <v>382</v>
      </c>
    </row>
    <row r="56" spans="1:15" ht="14.25" customHeight="1" thickBot="1">
      <c r="A56" s="9" t="s">
        <v>244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74"/>
      <c r="M56" s="75"/>
      <c r="N56" s="76"/>
      <c r="O56" s="76"/>
    </row>
    <row r="57" spans="1:15" ht="16.5" customHeight="1">
      <c r="A57" s="8" t="s">
        <v>245</v>
      </c>
      <c r="B57" s="43">
        <v>1952</v>
      </c>
      <c r="C57" s="43">
        <v>1</v>
      </c>
      <c r="D57" s="43">
        <v>2</v>
      </c>
      <c r="E57" s="43">
        <v>78.8</v>
      </c>
      <c r="F57" s="43" t="s">
        <v>17</v>
      </c>
      <c r="G57" s="43" t="s">
        <v>17</v>
      </c>
      <c r="H57" s="43" t="s">
        <v>17</v>
      </c>
      <c r="I57" s="43" t="s">
        <v>15</v>
      </c>
      <c r="J57" s="43" t="s">
        <v>17</v>
      </c>
      <c r="K57" s="43" t="s">
        <v>17</v>
      </c>
      <c r="L57" s="73" t="s">
        <v>15</v>
      </c>
      <c r="M57" s="75">
        <v>4</v>
      </c>
      <c r="N57" s="76">
        <v>2.1</v>
      </c>
      <c r="O57" s="76" t="s">
        <v>17</v>
      </c>
    </row>
    <row r="58" spans="1:15" ht="15" customHeight="1" thickBot="1">
      <c r="A58" s="9" t="s">
        <v>246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74"/>
      <c r="M58" s="75"/>
      <c r="N58" s="76"/>
      <c r="O58" s="76"/>
    </row>
    <row r="59" spans="1:15" ht="15.75" customHeight="1">
      <c r="A59" s="8" t="s">
        <v>247</v>
      </c>
      <c r="B59" s="43">
        <v>1952</v>
      </c>
      <c r="C59" s="43">
        <v>1</v>
      </c>
      <c r="D59" s="43">
        <v>2</v>
      </c>
      <c r="E59" s="43">
        <v>77.7</v>
      </c>
      <c r="F59" s="43" t="s">
        <v>17</v>
      </c>
      <c r="G59" s="43" t="s">
        <v>17</v>
      </c>
      <c r="H59" s="43" t="s">
        <v>17</v>
      </c>
      <c r="I59" s="43" t="s">
        <v>15</v>
      </c>
      <c r="J59" s="43" t="s">
        <v>17</v>
      </c>
      <c r="K59" s="43" t="s">
        <v>17</v>
      </c>
      <c r="L59" s="73" t="s">
        <v>15</v>
      </c>
      <c r="M59" s="75">
        <v>8</v>
      </c>
      <c r="N59" s="76">
        <v>2.1</v>
      </c>
      <c r="O59" s="76" t="s">
        <v>17</v>
      </c>
    </row>
    <row r="60" spans="1:15" ht="15.75" customHeight="1" thickBot="1">
      <c r="A60" s="9" t="s">
        <v>240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74"/>
      <c r="M60" s="75"/>
      <c r="N60" s="76"/>
      <c r="O60" s="76"/>
    </row>
    <row r="61" spans="1:15" ht="13.5" customHeight="1">
      <c r="A61" s="8" t="s">
        <v>248</v>
      </c>
      <c r="B61" s="43">
        <v>1988</v>
      </c>
      <c r="C61" s="43">
        <v>2</v>
      </c>
      <c r="D61" s="43">
        <v>11</v>
      </c>
      <c r="E61" s="43">
        <v>616.5</v>
      </c>
      <c r="F61" s="43" t="s">
        <v>17</v>
      </c>
      <c r="G61" s="43">
        <v>54</v>
      </c>
      <c r="H61" s="43" t="s">
        <v>15</v>
      </c>
      <c r="I61" s="43" t="s">
        <v>15</v>
      </c>
      <c r="J61" s="43" t="s">
        <v>15</v>
      </c>
      <c r="K61" s="43" t="s">
        <v>15</v>
      </c>
      <c r="L61" s="73" t="s">
        <v>15</v>
      </c>
      <c r="M61" s="75">
        <v>28</v>
      </c>
      <c r="N61" s="76">
        <v>4.8</v>
      </c>
      <c r="O61" s="76">
        <v>3.2</v>
      </c>
    </row>
    <row r="62" spans="1:15" ht="15.75" customHeight="1" thickBot="1">
      <c r="A62" s="9" t="s">
        <v>249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74"/>
      <c r="M62" s="75"/>
      <c r="N62" s="76"/>
      <c r="O62" s="76"/>
    </row>
    <row r="63" spans="1:15" ht="14.25" customHeight="1">
      <c r="A63" s="8" t="s">
        <v>250</v>
      </c>
      <c r="B63" s="43">
        <v>1966</v>
      </c>
      <c r="C63" s="43">
        <v>1</v>
      </c>
      <c r="D63" s="43">
        <v>2</v>
      </c>
      <c r="E63" s="43">
        <v>126</v>
      </c>
      <c r="F63" s="43" t="s">
        <v>17</v>
      </c>
      <c r="G63" s="43" t="s">
        <v>17</v>
      </c>
      <c r="H63" s="43" t="s">
        <v>17</v>
      </c>
      <c r="I63" s="43" t="s">
        <v>15</v>
      </c>
      <c r="J63" s="43" t="s">
        <v>17</v>
      </c>
      <c r="K63" s="43" t="s">
        <v>17</v>
      </c>
      <c r="L63" s="73" t="s">
        <v>15</v>
      </c>
      <c r="M63" s="75">
        <v>4</v>
      </c>
      <c r="N63" s="76">
        <v>2.1</v>
      </c>
      <c r="O63" s="76" t="s">
        <v>17</v>
      </c>
    </row>
    <row r="64" spans="1:15" ht="14.25" customHeight="1" thickBot="1">
      <c r="A64" s="9" t="s">
        <v>251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74"/>
      <c r="M64" s="75"/>
      <c r="N64" s="76"/>
      <c r="O64" s="76"/>
    </row>
    <row r="65" spans="1:15" ht="18.75" customHeight="1">
      <c r="A65" s="8" t="s">
        <v>252</v>
      </c>
      <c r="B65" s="43">
        <v>1952</v>
      </c>
      <c r="C65" s="43">
        <v>1</v>
      </c>
      <c r="D65" s="43">
        <v>2</v>
      </c>
      <c r="E65" s="43">
        <v>78.2</v>
      </c>
      <c r="F65" s="43" t="s">
        <v>17</v>
      </c>
      <c r="G65" s="43" t="s">
        <v>17</v>
      </c>
      <c r="H65" s="43" t="s">
        <v>17</v>
      </c>
      <c r="I65" s="43" t="s">
        <v>15</v>
      </c>
      <c r="J65" s="43" t="s">
        <v>17</v>
      </c>
      <c r="K65" s="43" t="s">
        <v>17</v>
      </c>
      <c r="L65" s="73" t="s">
        <v>15</v>
      </c>
      <c r="M65" s="75">
        <v>2</v>
      </c>
      <c r="N65" s="76">
        <v>2.1</v>
      </c>
      <c r="O65" s="76" t="s">
        <v>17</v>
      </c>
    </row>
    <row r="66" spans="1:15" ht="18" customHeight="1" thickBot="1">
      <c r="A66" s="9" t="s">
        <v>253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74"/>
      <c r="M66" s="75"/>
      <c r="N66" s="76"/>
      <c r="O66" s="76"/>
    </row>
    <row r="67" spans="1:15" ht="13.5" customHeight="1">
      <c r="A67" s="8" t="s">
        <v>254</v>
      </c>
      <c r="B67" s="43">
        <v>1952</v>
      </c>
      <c r="C67" s="43">
        <v>1</v>
      </c>
      <c r="D67" s="43">
        <v>2</v>
      </c>
      <c r="E67" s="43">
        <v>77.8</v>
      </c>
      <c r="F67" s="43" t="s">
        <v>17</v>
      </c>
      <c r="G67" s="43" t="s">
        <v>17</v>
      </c>
      <c r="H67" s="43" t="s">
        <v>17</v>
      </c>
      <c r="I67" s="43" t="s">
        <v>15</v>
      </c>
      <c r="J67" s="43" t="s">
        <v>17</v>
      </c>
      <c r="K67" s="43" t="s">
        <v>17</v>
      </c>
      <c r="L67" s="73" t="s">
        <v>15</v>
      </c>
      <c r="M67" s="75">
        <v>5</v>
      </c>
      <c r="N67" s="76">
        <v>2.1</v>
      </c>
      <c r="O67" s="76" t="s">
        <v>17</v>
      </c>
    </row>
    <row r="68" spans="1:15" ht="15" customHeight="1" thickBot="1">
      <c r="A68" s="9" t="s">
        <v>255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74"/>
      <c r="M68" s="75"/>
      <c r="N68" s="76"/>
      <c r="O68" s="76"/>
    </row>
    <row r="69" spans="1:15" ht="15" customHeight="1">
      <c r="A69" s="8" t="s">
        <v>256</v>
      </c>
      <c r="B69" s="43">
        <v>1952</v>
      </c>
      <c r="C69" s="43">
        <v>1</v>
      </c>
      <c r="D69" s="43">
        <v>2</v>
      </c>
      <c r="E69" s="43">
        <v>85</v>
      </c>
      <c r="F69" s="43" t="s">
        <v>17</v>
      </c>
      <c r="G69" s="43" t="s">
        <v>17</v>
      </c>
      <c r="H69" s="43" t="s">
        <v>17</v>
      </c>
      <c r="I69" s="43" t="s">
        <v>15</v>
      </c>
      <c r="J69" s="43" t="s">
        <v>17</v>
      </c>
      <c r="K69" s="43" t="s">
        <v>17</v>
      </c>
      <c r="L69" s="73" t="s">
        <v>15</v>
      </c>
      <c r="M69" s="75">
        <v>6</v>
      </c>
      <c r="N69" s="76">
        <v>2.1</v>
      </c>
      <c r="O69" s="76" t="s">
        <v>17</v>
      </c>
    </row>
    <row r="70" spans="1:15" ht="16.5" customHeight="1" thickBot="1">
      <c r="A70" s="9" t="s">
        <v>255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74"/>
      <c r="M70" s="75"/>
      <c r="N70" s="76"/>
      <c r="O70" s="76"/>
    </row>
    <row r="71" spans="1:15" ht="15" customHeight="1">
      <c r="A71" s="8" t="s">
        <v>257</v>
      </c>
      <c r="B71" s="43">
        <v>1952</v>
      </c>
      <c r="C71" s="43">
        <v>1</v>
      </c>
      <c r="D71" s="43">
        <v>2</v>
      </c>
      <c r="E71" s="43">
        <v>77.5</v>
      </c>
      <c r="F71" s="43" t="s">
        <v>17</v>
      </c>
      <c r="G71" s="43" t="s">
        <v>17</v>
      </c>
      <c r="H71" s="43" t="s">
        <v>17</v>
      </c>
      <c r="I71" s="43" t="s">
        <v>15</v>
      </c>
      <c r="J71" s="43" t="s">
        <v>17</v>
      </c>
      <c r="K71" s="43" t="s">
        <v>17</v>
      </c>
      <c r="L71" s="73" t="s">
        <v>15</v>
      </c>
      <c r="M71" s="75">
        <v>2</v>
      </c>
      <c r="N71" s="76">
        <v>2.1</v>
      </c>
      <c r="O71" s="76" t="s">
        <v>17</v>
      </c>
    </row>
    <row r="72" spans="1:15" ht="15" customHeight="1" thickBot="1">
      <c r="A72" s="9" t="s">
        <v>258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74"/>
      <c r="M72" s="75"/>
      <c r="N72" s="76"/>
      <c r="O72" s="76"/>
    </row>
    <row r="73" spans="1:15" ht="15.75" customHeight="1">
      <c r="A73" s="8" t="s">
        <v>259</v>
      </c>
      <c r="B73" s="43">
        <v>1954</v>
      </c>
      <c r="C73" s="43">
        <v>1</v>
      </c>
      <c r="D73" s="43">
        <v>2</v>
      </c>
      <c r="E73" s="43">
        <v>80.2</v>
      </c>
      <c r="F73" s="43" t="s">
        <v>17</v>
      </c>
      <c r="G73" s="43" t="s">
        <v>17</v>
      </c>
      <c r="H73" s="43" t="s">
        <v>15</v>
      </c>
      <c r="I73" s="43" t="s">
        <v>15</v>
      </c>
      <c r="J73" s="43" t="s">
        <v>15</v>
      </c>
      <c r="K73" s="43" t="s">
        <v>17</v>
      </c>
      <c r="L73" s="73" t="s">
        <v>15</v>
      </c>
      <c r="M73" s="75">
        <v>9</v>
      </c>
      <c r="N73" s="76">
        <v>2.1</v>
      </c>
      <c r="O73" s="76">
        <v>1.5</v>
      </c>
    </row>
    <row r="74" spans="1:15" ht="17.25" customHeight="1" thickBot="1">
      <c r="A74" s="9" t="s">
        <v>260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74"/>
      <c r="M74" s="75"/>
      <c r="N74" s="76"/>
      <c r="O74" s="76"/>
    </row>
    <row r="75" spans="1:15" ht="15.75" customHeight="1">
      <c r="A75" s="8" t="s">
        <v>261</v>
      </c>
      <c r="B75" s="43">
        <v>1953</v>
      </c>
      <c r="C75" s="43">
        <v>2</v>
      </c>
      <c r="D75" s="43">
        <v>8</v>
      </c>
      <c r="E75" s="43">
        <v>553.65</v>
      </c>
      <c r="F75" s="43" t="s">
        <v>17</v>
      </c>
      <c r="G75" s="43">
        <v>50</v>
      </c>
      <c r="H75" s="43" t="s">
        <v>15</v>
      </c>
      <c r="I75" s="43" t="s">
        <v>15</v>
      </c>
      <c r="J75" s="43" t="s">
        <v>15</v>
      </c>
      <c r="K75" s="43" t="s">
        <v>208</v>
      </c>
      <c r="L75" s="73" t="s">
        <v>15</v>
      </c>
      <c r="M75" s="75">
        <v>40</v>
      </c>
      <c r="N75" s="76">
        <v>2.1</v>
      </c>
      <c r="O75" s="76">
        <v>1.5</v>
      </c>
    </row>
    <row r="76" spans="1:15" ht="15.75" customHeight="1" thickBot="1">
      <c r="A76" s="9" t="s">
        <v>260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74"/>
      <c r="M76" s="75"/>
      <c r="N76" s="76"/>
      <c r="O76" s="76"/>
    </row>
    <row r="77" spans="1:15" ht="18" customHeight="1">
      <c r="A77" s="8" t="s">
        <v>262</v>
      </c>
      <c r="B77" s="43">
        <v>1953</v>
      </c>
      <c r="C77" s="43">
        <v>2</v>
      </c>
      <c r="D77" s="43">
        <v>8</v>
      </c>
      <c r="E77" s="43">
        <v>435.55</v>
      </c>
      <c r="F77" s="43" t="s">
        <v>17</v>
      </c>
      <c r="G77" s="43">
        <v>55.75</v>
      </c>
      <c r="H77" s="43" t="s">
        <v>15</v>
      </c>
      <c r="I77" s="43" t="s">
        <v>15</v>
      </c>
      <c r="J77" s="43" t="s">
        <v>15</v>
      </c>
      <c r="K77" s="43" t="s">
        <v>208</v>
      </c>
      <c r="L77" s="73" t="s">
        <v>15</v>
      </c>
      <c r="M77" s="75">
        <v>21</v>
      </c>
      <c r="N77" s="76">
        <v>2.1</v>
      </c>
      <c r="O77" s="76">
        <v>1.5</v>
      </c>
    </row>
    <row r="78" spans="1:15" ht="15" customHeight="1" thickBot="1">
      <c r="A78" s="9" t="s">
        <v>244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74"/>
      <c r="M78" s="75"/>
      <c r="N78" s="76"/>
      <c r="O78" s="76"/>
    </row>
    <row r="79" spans="1:15" ht="14.25" customHeight="1">
      <c r="A79" s="8" t="s">
        <v>263</v>
      </c>
      <c r="B79" s="43">
        <v>1966</v>
      </c>
      <c r="C79" s="43">
        <v>1</v>
      </c>
      <c r="D79" s="43">
        <v>4</v>
      </c>
      <c r="E79" s="43">
        <v>138.5</v>
      </c>
      <c r="F79" s="43" t="s">
        <v>17</v>
      </c>
      <c r="G79" s="43" t="s">
        <v>17</v>
      </c>
      <c r="H79" s="43" t="s">
        <v>17</v>
      </c>
      <c r="I79" s="43" t="s">
        <v>15</v>
      </c>
      <c r="J79" s="43" t="s">
        <v>17</v>
      </c>
      <c r="K79" s="43" t="s">
        <v>17</v>
      </c>
      <c r="L79" s="73" t="s">
        <v>15</v>
      </c>
      <c r="M79" s="75">
        <v>10</v>
      </c>
      <c r="N79" s="76" t="s">
        <v>17</v>
      </c>
      <c r="O79" s="76" t="s">
        <v>17</v>
      </c>
    </row>
    <row r="80" spans="1:15" ht="16.5" customHeight="1" thickBot="1">
      <c r="A80" s="9" t="s">
        <v>264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74"/>
      <c r="M80" s="75"/>
      <c r="N80" s="76"/>
      <c r="O80" s="76"/>
    </row>
    <row r="81" spans="1:15" ht="15" customHeight="1">
      <c r="A81" s="8" t="s">
        <v>265</v>
      </c>
      <c r="B81" s="43">
        <v>1959</v>
      </c>
      <c r="C81" s="43">
        <v>1</v>
      </c>
      <c r="D81" s="43">
        <v>2</v>
      </c>
      <c r="E81" s="43">
        <v>126.8</v>
      </c>
      <c r="F81" s="43" t="s">
        <v>17</v>
      </c>
      <c r="G81" s="43" t="s">
        <v>17</v>
      </c>
      <c r="H81" s="43" t="s">
        <v>15</v>
      </c>
      <c r="I81" s="43" t="s">
        <v>15</v>
      </c>
      <c r="J81" s="43" t="s">
        <v>15</v>
      </c>
      <c r="K81" s="43" t="s">
        <v>208</v>
      </c>
      <c r="L81" s="73" t="s">
        <v>15</v>
      </c>
      <c r="M81" s="75">
        <v>6</v>
      </c>
      <c r="N81" s="76" t="s">
        <v>382</v>
      </c>
      <c r="O81" s="76" t="s">
        <v>382</v>
      </c>
    </row>
    <row r="82" spans="1:15" ht="15.75" customHeight="1" thickBot="1">
      <c r="A82" s="9" t="s">
        <v>266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74"/>
      <c r="M82" s="75"/>
      <c r="N82" s="76"/>
      <c r="O82" s="76"/>
    </row>
    <row r="83" spans="1:15" ht="17.25" customHeight="1">
      <c r="A83" s="8" t="s">
        <v>267</v>
      </c>
      <c r="B83" s="43">
        <v>1959</v>
      </c>
      <c r="C83" s="43">
        <v>1</v>
      </c>
      <c r="D83" s="43">
        <v>4</v>
      </c>
      <c r="E83" s="43">
        <v>126.7</v>
      </c>
      <c r="F83" s="43" t="s">
        <v>17</v>
      </c>
      <c r="G83" s="43" t="s">
        <v>17</v>
      </c>
      <c r="H83" s="43" t="s">
        <v>15</v>
      </c>
      <c r="I83" s="43" t="s">
        <v>15</v>
      </c>
      <c r="J83" s="43" t="s">
        <v>15</v>
      </c>
      <c r="K83" s="43" t="s">
        <v>17</v>
      </c>
      <c r="L83" s="73" t="s">
        <v>15</v>
      </c>
      <c r="M83" s="75">
        <v>12</v>
      </c>
      <c r="N83" s="76" t="s">
        <v>382</v>
      </c>
      <c r="O83" s="76" t="s">
        <v>382</v>
      </c>
    </row>
    <row r="84" spans="1:15" ht="14.25" customHeight="1" thickBot="1">
      <c r="A84" s="9" t="s">
        <v>268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74"/>
      <c r="M84" s="75"/>
      <c r="N84" s="76"/>
      <c r="O84" s="76"/>
    </row>
    <row r="85" spans="1:15" ht="18.75" customHeight="1">
      <c r="A85" s="8" t="s">
        <v>269</v>
      </c>
      <c r="B85" s="43">
        <v>1959</v>
      </c>
      <c r="C85" s="43">
        <v>1</v>
      </c>
      <c r="D85" s="43">
        <v>4</v>
      </c>
      <c r="E85" s="43">
        <v>120.5</v>
      </c>
      <c r="F85" s="43" t="s">
        <v>17</v>
      </c>
      <c r="G85" s="43" t="s">
        <v>17</v>
      </c>
      <c r="H85" s="43" t="s">
        <v>15</v>
      </c>
      <c r="I85" s="43" t="s">
        <v>15</v>
      </c>
      <c r="J85" s="43" t="s">
        <v>15</v>
      </c>
      <c r="K85" s="43" t="s">
        <v>17</v>
      </c>
      <c r="L85" s="73" t="s">
        <v>15</v>
      </c>
      <c r="M85" s="75">
        <v>9</v>
      </c>
      <c r="N85" s="76">
        <v>4.8</v>
      </c>
      <c r="O85" s="76">
        <v>3.2</v>
      </c>
    </row>
    <row r="86" spans="1:15" ht="18.75" customHeight="1" thickBot="1">
      <c r="A86" s="9" t="s">
        <v>270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74"/>
      <c r="M86" s="75"/>
      <c r="N86" s="76"/>
      <c r="O86" s="76"/>
    </row>
    <row r="87" spans="1:15" ht="16.5" customHeight="1">
      <c r="A87" s="8" t="s">
        <v>271</v>
      </c>
      <c r="B87" s="43">
        <v>1988</v>
      </c>
      <c r="C87" s="43">
        <v>2</v>
      </c>
      <c r="D87" s="43">
        <v>4</v>
      </c>
      <c r="E87" s="43">
        <v>250</v>
      </c>
      <c r="F87" s="43" t="s">
        <v>17</v>
      </c>
      <c r="G87" s="43" t="s">
        <v>17</v>
      </c>
      <c r="H87" s="43" t="s">
        <v>15</v>
      </c>
      <c r="I87" s="43" t="s">
        <v>15</v>
      </c>
      <c r="J87" s="43" t="s">
        <v>15</v>
      </c>
      <c r="K87" s="43" t="s">
        <v>208</v>
      </c>
      <c r="L87" s="73" t="s">
        <v>15</v>
      </c>
      <c r="M87" s="75">
        <v>11</v>
      </c>
      <c r="N87" s="76">
        <v>4.8</v>
      </c>
      <c r="O87" s="76">
        <v>3.2</v>
      </c>
    </row>
    <row r="88" spans="1:15" ht="14.25" customHeight="1" thickBot="1">
      <c r="A88" s="9" t="s">
        <v>272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74"/>
      <c r="M88" s="75"/>
      <c r="N88" s="76"/>
      <c r="O88" s="76"/>
    </row>
    <row r="89" spans="1:15" ht="14.25" customHeight="1">
      <c r="A89" s="8" t="s">
        <v>273</v>
      </c>
      <c r="B89" s="43">
        <v>1959</v>
      </c>
      <c r="C89" s="43">
        <v>1</v>
      </c>
      <c r="D89" s="43">
        <v>4</v>
      </c>
      <c r="E89" s="43">
        <v>129.9</v>
      </c>
      <c r="F89" s="43" t="s">
        <v>17</v>
      </c>
      <c r="G89" s="43" t="s">
        <v>17</v>
      </c>
      <c r="H89" s="43" t="s">
        <v>15</v>
      </c>
      <c r="I89" s="43" t="s">
        <v>15</v>
      </c>
      <c r="J89" s="43" t="s">
        <v>15</v>
      </c>
      <c r="K89" s="43" t="s">
        <v>17</v>
      </c>
      <c r="L89" s="73" t="s">
        <v>15</v>
      </c>
      <c r="M89" s="75">
        <v>9</v>
      </c>
      <c r="N89" s="76">
        <v>2.1</v>
      </c>
      <c r="O89" s="76">
        <v>1.5</v>
      </c>
    </row>
    <row r="90" spans="1:15" ht="15.75" customHeight="1" thickBot="1">
      <c r="A90" s="9" t="s">
        <v>274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74"/>
      <c r="M90" s="75"/>
      <c r="N90" s="76"/>
      <c r="O90" s="76"/>
    </row>
    <row r="91" spans="1:15" ht="18" customHeight="1">
      <c r="A91" s="8" t="s">
        <v>275</v>
      </c>
      <c r="B91" s="43">
        <v>1989</v>
      </c>
      <c r="C91" s="43">
        <v>2</v>
      </c>
      <c r="D91" s="43">
        <v>4</v>
      </c>
      <c r="E91" s="43">
        <v>261.8</v>
      </c>
      <c r="F91" s="43" t="s">
        <v>17</v>
      </c>
      <c r="G91" s="43" t="s">
        <v>17</v>
      </c>
      <c r="H91" s="43" t="s">
        <v>15</v>
      </c>
      <c r="I91" s="43" t="s">
        <v>15</v>
      </c>
      <c r="J91" s="43" t="s">
        <v>15</v>
      </c>
      <c r="K91" s="71" t="s">
        <v>208</v>
      </c>
      <c r="L91" s="73" t="s">
        <v>15</v>
      </c>
      <c r="M91" s="75">
        <v>19</v>
      </c>
      <c r="N91" s="76">
        <v>4.8</v>
      </c>
      <c r="O91" s="76">
        <v>3.2</v>
      </c>
    </row>
    <row r="92" spans="1:15" ht="16.5" customHeight="1" thickBot="1">
      <c r="A92" s="9" t="s">
        <v>276</v>
      </c>
      <c r="B92" s="44"/>
      <c r="C92" s="44"/>
      <c r="D92" s="44"/>
      <c r="E92" s="44"/>
      <c r="F92" s="44"/>
      <c r="G92" s="44"/>
      <c r="H92" s="44"/>
      <c r="I92" s="44"/>
      <c r="J92" s="44"/>
      <c r="K92" s="72"/>
      <c r="L92" s="74"/>
      <c r="M92" s="75"/>
      <c r="N92" s="76"/>
      <c r="O92" s="76"/>
    </row>
    <row r="93" spans="1:15" ht="16.5" customHeight="1">
      <c r="A93" s="8" t="s">
        <v>277</v>
      </c>
      <c r="B93" s="43">
        <v>1962</v>
      </c>
      <c r="C93" s="43">
        <v>1</v>
      </c>
      <c r="D93" s="43">
        <v>3</v>
      </c>
      <c r="E93" s="43">
        <v>99.8</v>
      </c>
      <c r="F93" s="43" t="s">
        <v>17</v>
      </c>
      <c r="G93" s="43" t="s">
        <v>17</v>
      </c>
      <c r="H93" s="43" t="s">
        <v>15</v>
      </c>
      <c r="I93" s="43" t="s">
        <v>15</v>
      </c>
      <c r="J93" s="43" t="s">
        <v>15</v>
      </c>
      <c r="K93" s="43" t="s">
        <v>17</v>
      </c>
      <c r="L93" s="73" t="s">
        <v>15</v>
      </c>
      <c r="M93" s="75">
        <v>4</v>
      </c>
      <c r="N93" s="76">
        <v>2.1</v>
      </c>
      <c r="O93" s="76">
        <v>1.5</v>
      </c>
    </row>
    <row r="94" spans="1:15" ht="15.75" customHeight="1" thickBot="1">
      <c r="A94" s="9" t="s">
        <v>278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74"/>
      <c r="M94" s="75"/>
      <c r="N94" s="76"/>
      <c r="O94" s="76"/>
    </row>
    <row r="95" spans="1:15" ht="12.75" customHeight="1">
      <c r="A95" s="51" t="s">
        <v>279</v>
      </c>
      <c r="B95" s="43">
        <v>1962</v>
      </c>
      <c r="C95" s="43">
        <v>1</v>
      </c>
      <c r="D95" s="43">
        <v>4</v>
      </c>
      <c r="E95" s="43">
        <v>126</v>
      </c>
      <c r="F95" s="43" t="s">
        <v>17</v>
      </c>
      <c r="G95" s="43" t="s">
        <v>17</v>
      </c>
      <c r="H95" s="43" t="s">
        <v>15</v>
      </c>
      <c r="I95" s="43" t="s">
        <v>15</v>
      </c>
      <c r="J95" s="43" t="s">
        <v>15</v>
      </c>
      <c r="K95" s="43" t="s">
        <v>17</v>
      </c>
      <c r="L95" s="73" t="s">
        <v>15</v>
      </c>
      <c r="M95" s="75">
        <v>13</v>
      </c>
      <c r="N95" s="76">
        <v>2.1</v>
      </c>
      <c r="O95" s="76">
        <v>1.5</v>
      </c>
    </row>
    <row r="96" spans="1:15" ht="13.5" thickBot="1">
      <c r="A96" s="49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74"/>
      <c r="M96" s="75"/>
      <c r="N96" s="76"/>
      <c r="O96" s="76"/>
    </row>
    <row r="97" spans="1:15" ht="16.5" customHeight="1">
      <c r="A97" s="8" t="s">
        <v>280</v>
      </c>
      <c r="B97" s="43">
        <v>1985</v>
      </c>
      <c r="C97" s="43">
        <v>2</v>
      </c>
      <c r="D97" s="43">
        <v>3</v>
      </c>
      <c r="E97" s="43">
        <v>171.3</v>
      </c>
      <c r="F97" s="43" t="s">
        <v>17</v>
      </c>
      <c r="G97" s="43" t="s">
        <v>17</v>
      </c>
      <c r="H97" s="43" t="s">
        <v>15</v>
      </c>
      <c r="I97" s="43" t="s">
        <v>15</v>
      </c>
      <c r="J97" s="43" t="s">
        <v>15</v>
      </c>
      <c r="K97" s="43" t="s">
        <v>208</v>
      </c>
      <c r="L97" s="73" t="s">
        <v>15</v>
      </c>
      <c r="M97" s="75">
        <v>10</v>
      </c>
      <c r="N97" s="76">
        <v>4.8</v>
      </c>
      <c r="O97" s="76">
        <v>3.2</v>
      </c>
    </row>
    <row r="98" spans="1:15" ht="13.5" customHeight="1" thickBot="1">
      <c r="A98" s="9" t="s">
        <v>281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74"/>
      <c r="M98" s="75"/>
      <c r="N98" s="76"/>
      <c r="O98" s="76"/>
    </row>
    <row r="99" spans="1:15" ht="17.25" customHeight="1">
      <c r="A99" s="8" t="s">
        <v>282</v>
      </c>
      <c r="B99" s="43">
        <v>1940</v>
      </c>
      <c r="C99" s="43">
        <v>1</v>
      </c>
      <c r="D99" s="43">
        <v>5</v>
      </c>
      <c r="E99" s="43">
        <v>190.7</v>
      </c>
      <c r="F99" s="43" t="s">
        <v>17</v>
      </c>
      <c r="G99" s="43" t="s">
        <v>17</v>
      </c>
      <c r="H99" s="43" t="s">
        <v>17</v>
      </c>
      <c r="I99" s="43" t="s">
        <v>15</v>
      </c>
      <c r="J99" s="43" t="s">
        <v>17</v>
      </c>
      <c r="K99" s="43" t="s">
        <v>208</v>
      </c>
      <c r="L99" s="73" t="s">
        <v>15</v>
      </c>
      <c r="M99" s="75">
        <v>12</v>
      </c>
      <c r="N99" s="76">
        <v>2.1</v>
      </c>
      <c r="O99" s="76" t="s">
        <v>17</v>
      </c>
    </row>
    <row r="100" spans="1:15" ht="14.25" customHeight="1" thickBot="1">
      <c r="A100" s="9" t="s">
        <v>283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74"/>
      <c r="M100" s="75"/>
      <c r="N100" s="76"/>
      <c r="O100" s="76"/>
    </row>
    <row r="101" spans="1:15" ht="14.25" customHeight="1">
      <c r="A101" s="8" t="s">
        <v>284</v>
      </c>
      <c r="B101" s="43">
        <v>1940</v>
      </c>
      <c r="C101" s="43">
        <v>1</v>
      </c>
      <c r="D101" s="43">
        <v>5</v>
      </c>
      <c r="E101" s="43">
        <v>173.1</v>
      </c>
      <c r="F101" s="43" t="s">
        <v>17</v>
      </c>
      <c r="G101" s="43" t="s">
        <v>17</v>
      </c>
      <c r="H101" s="43" t="s">
        <v>17</v>
      </c>
      <c r="I101" s="43" t="s">
        <v>15</v>
      </c>
      <c r="J101" s="43" t="s">
        <v>17</v>
      </c>
      <c r="K101" s="43" t="s">
        <v>208</v>
      </c>
      <c r="L101" s="73" t="s">
        <v>15</v>
      </c>
      <c r="M101" s="75">
        <v>20</v>
      </c>
      <c r="N101" s="76">
        <v>2.1</v>
      </c>
      <c r="O101" s="76" t="s">
        <v>17</v>
      </c>
    </row>
    <row r="102" spans="1:15" ht="14.25" customHeight="1" thickBot="1">
      <c r="A102" s="9" t="s">
        <v>285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74"/>
      <c r="M102" s="75"/>
      <c r="N102" s="76"/>
      <c r="O102" s="76"/>
    </row>
    <row r="103" spans="1:15" ht="16.5" customHeight="1">
      <c r="A103" s="8" t="s">
        <v>286</v>
      </c>
      <c r="B103" s="43">
        <v>1940</v>
      </c>
      <c r="C103" s="43">
        <v>1</v>
      </c>
      <c r="D103" s="43">
        <v>4</v>
      </c>
      <c r="E103" s="43">
        <v>137.6</v>
      </c>
      <c r="F103" s="43" t="s">
        <v>17</v>
      </c>
      <c r="G103" s="43" t="s">
        <v>17</v>
      </c>
      <c r="H103" s="43" t="s">
        <v>17</v>
      </c>
      <c r="I103" s="43" t="s">
        <v>15</v>
      </c>
      <c r="J103" s="43" t="s">
        <v>17</v>
      </c>
      <c r="K103" s="43" t="s">
        <v>208</v>
      </c>
      <c r="L103" s="73" t="s">
        <v>15</v>
      </c>
      <c r="M103" s="75">
        <v>14</v>
      </c>
      <c r="N103" s="76">
        <v>2.1</v>
      </c>
      <c r="O103" s="76" t="s">
        <v>17</v>
      </c>
    </row>
    <row r="104" spans="1:15" ht="15" customHeight="1" thickBot="1">
      <c r="A104" s="9" t="s">
        <v>287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74"/>
      <c r="M104" s="75"/>
      <c r="N104" s="76"/>
      <c r="O104" s="76"/>
    </row>
    <row r="105" spans="1:15" ht="18" customHeight="1">
      <c r="A105" s="8" t="s">
        <v>288</v>
      </c>
      <c r="B105" s="43">
        <v>1951</v>
      </c>
      <c r="C105" s="43">
        <v>1</v>
      </c>
      <c r="D105" s="43">
        <v>2</v>
      </c>
      <c r="E105" s="43">
        <v>78.5</v>
      </c>
      <c r="F105" s="43" t="s">
        <v>17</v>
      </c>
      <c r="G105" s="43" t="s">
        <v>17</v>
      </c>
      <c r="H105" s="43" t="s">
        <v>17</v>
      </c>
      <c r="I105" s="43" t="s">
        <v>15</v>
      </c>
      <c r="J105" s="43" t="s">
        <v>17</v>
      </c>
      <c r="K105" s="43" t="s">
        <v>17</v>
      </c>
      <c r="L105" s="73" t="s">
        <v>15</v>
      </c>
      <c r="M105" s="75">
        <v>5</v>
      </c>
      <c r="N105" s="76">
        <v>2.1</v>
      </c>
      <c r="O105" s="76" t="s">
        <v>17</v>
      </c>
    </row>
    <row r="106" spans="1:15" ht="15.75" customHeight="1" thickBot="1">
      <c r="A106" s="9" t="s">
        <v>289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74"/>
      <c r="M106" s="75"/>
      <c r="N106" s="76"/>
      <c r="O106" s="76"/>
    </row>
    <row r="107" spans="1:15" ht="15.75" customHeight="1">
      <c r="A107" s="8" t="s">
        <v>290</v>
      </c>
      <c r="B107" s="43">
        <v>1967</v>
      </c>
      <c r="C107" s="43">
        <v>1</v>
      </c>
      <c r="D107" s="43">
        <v>3</v>
      </c>
      <c r="E107" s="43">
        <v>122.6</v>
      </c>
      <c r="F107" s="43" t="s">
        <v>17</v>
      </c>
      <c r="G107" s="43" t="s">
        <v>17</v>
      </c>
      <c r="H107" s="43" t="s">
        <v>17</v>
      </c>
      <c r="I107" s="43" t="s">
        <v>15</v>
      </c>
      <c r="J107" s="43" t="s">
        <v>17</v>
      </c>
      <c r="K107" s="43" t="s">
        <v>17</v>
      </c>
      <c r="L107" s="73" t="s">
        <v>15</v>
      </c>
      <c r="M107" s="75">
        <v>5</v>
      </c>
      <c r="N107" s="76">
        <v>2.1</v>
      </c>
      <c r="O107" s="76" t="s">
        <v>17</v>
      </c>
    </row>
    <row r="108" spans="1:15" ht="15" customHeight="1" thickBot="1">
      <c r="A108" s="9" t="s">
        <v>291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74"/>
      <c r="M108" s="75"/>
      <c r="N108" s="76"/>
      <c r="O108" s="76"/>
    </row>
    <row r="109" spans="1:15" ht="18" customHeight="1">
      <c r="A109" s="8" t="s">
        <v>292</v>
      </c>
      <c r="B109" s="43">
        <v>1991</v>
      </c>
      <c r="C109" s="43">
        <v>1</v>
      </c>
      <c r="D109" s="43">
        <v>3</v>
      </c>
      <c r="E109" s="43">
        <v>148.8</v>
      </c>
      <c r="F109" s="43" t="s">
        <v>17</v>
      </c>
      <c r="G109" s="43" t="s">
        <v>17</v>
      </c>
      <c r="H109" s="43" t="s">
        <v>17</v>
      </c>
      <c r="I109" s="43" t="s">
        <v>15</v>
      </c>
      <c r="J109" s="43" t="s">
        <v>17</v>
      </c>
      <c r="K109" s="43" t="s">
        <v>17</v>
      </c>
      <c r="L109" s="73" t="s">
        <v>15</v>
      </c>
      <c r="M109" s="75">
        <v>7</v>
      </c>
      <c r="N109" s="76">
        <v>2.1</v>
      </c>
      <c r="O109" s="76" t="s">
        <v>17</v>
      </c>
    </row>
    <row r="110" spans="1:15" ht="16.5" customHeight="1" thickBot="1">
      <c r="A110" s="9" t="s">
        <v>293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74"/>
      <c r="M110" s="75"/>
      <c r="N110" s="76"/>
      <c r="O110" s="76"/>
    </row>
    <row r="111" spans="1:15" ht="10.5" customHeight="1">
      <c r="A111" s="51" t="s">
        <v>294</v>
      </c>
      <c r="B111" s="43">
        <v>1991</v>
      </c>
      <c r="C111" s="43">
        <v>1</v>
      </c>
      <c r="D111" s="43">
        <v>2</v>
      </c>
      <c r="E111" s="43">
        <v>128</v>
      </c>
      <c r="F111" s="43" t="s">
        <v>17</v>
      </c>
      <c r="G111" s="43" t="s">
        <v>17</v>
      </c>
      <c r="H111" s="43" t="s">
        <v>17</v>
      </c>
      <c r="I111" s="43" t="s">
        <v>15</v>
      </c>
      <c r="J111" s="43" t="s">
        <v>17</v>
      </c>
      <c r="K111" s="43" t="s">
        <v>17</v>
      </c>
      <c r="L111" s="73" t="s">
        <v>15</v>
      </c>
      <c r="M111" s="75">
        <v>7</v>
      </c>
      <c r="N111" s="76">
        <v>2.1</v>
      </c>
      <c r="O111" s="76" t="s">
        <v>17</v>
      </c>
    </row>
    <row r="112" spans="1:15" ht="12.75">
      <c r="A112" s="48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77"/>
      <c r="M112" s="75"/>
      <c r="N112" s="76"/>
      <c r="O112" s="76"/>
    </row>
    <row r="113" spans="5:13" ht="15.75">
      <c r="E113">
        <f>SUM(E5:E112)</f>
        <v>18626.889999999996</v>
      </c>
      <c r="F113">
        <f>SUM(F5:F112)</f>
        <v>1419.3</v>
      </c>
      <c r="G113">
        <f>SUM(G5:G112)</f>
        <v>1855.95</v>
      </c>
      <c r="M113" s="24"/>
    </row>
    <row r="115" ht="12.75">
      <c r="A115">
        <v>54</v>
      </c>
    </row>
  </sheetData>
  <sheetProtection/>
  <mergeCells count="770">
    <mergeCell ref="N105:N106"/>
    <mergeCell ref="O105:O106"/>
    <mergeCell ref="N111:N112"/>
    <mergeCell ref="O111:O112"/>
    <mergeCell ref="N107:N108"/>
    <mergeCell ref="O107:O108"/>
    <mergeCell ref="N109:N110"/>
    <mergeCell ref="O109:O110"/>
    <mergeCell ref="N99:N100"/>
    <mergeCell ref="O99:O100"/>
    <mergeCell ref="N101:N102"/>
    <mergeCell ref="O101:O102"/>
    <mergeCell ref="N103:N104"/>
    <mergeCell ref="O103:O104"/>
    <mergeCell ref="N93:N94"/>
    <mergeCell ref="O93:O94"/>
    <mergeCell ref="N95:N96"/>
    <mergeCell ref="O95:O96"/>
    <mergeCell ref="N97:N98"/>
    <mergeCell ref="O97:O98"/>
    <mergeCell ref="N87:N88"/>
    <mergeCell ref="O87:O88"/>
    <mergeCell ref="N89:N90"/>
    <mergeCell ref="O89:O90"/>
    <mergeCell ref="N91:N92"/>
    <mergeCell ref="O91:O92"/>
    <mergeCell ref="N81:N82"/>
    <mergeCell ref="O81:O82"/>
    <mergeCell ref="N83:N84"/>
    <mergeCell ref="O83:O84"/>
    <mergeCell ref="N85:N86"/>
    <mergeCell ref="O85:O86"/>
    <mergeCell ref="N75:N76"/>
    <mergeCell ref="O75:O76"/>
    <mergeCell ref="N77:N78"/>
    <mergeCell ref="O77:O78"/>
    <mergeCell ref="N79:N80"/>
    <mergeCell ref="O79:O80"/>
    <mergeCell ref="N69:N70"/>
    <mergeCell ref="O69:O70"/>
    <mergeCell ref="N71:N72"/>
    <mergeCell ref="O71:O72"/>
    <mergeCell ref="N73:N74"/>
    <mergeCell ref="O73:O74"/>
    <mergeCell ref="N63:N64"/>
    <mergeCell ref="O63:O64"/>
    <mergeCell ref="N65:N66"/>
    <mergeCell ref="O65:O66"/>
    <mergeCell ref="N67:N68"/>
    <mergeCell ref="O67:O68"/>
    <mergeCell ref="N55:N56"/>
    <mergeCell ref="O55:O56"/>
    <mergeCell ref="O57:O58"/>
    <mergeCell ref="N59:N60"/>
    <mergeCell ref="O59:O60"/>
    <mergeCell ref="N61:N62"/>
    <mergeCell ref="O61:O62"/>
    <mergeCell ref="N47:N48"/>
    <mergeCell ref="O47:O48"/>
    <mergeCell ref="N49:N50"/>
    <mergeCell ref="O49:O50"/>
    <mergeCell ref="O51:O52"/>
    <mergeCell ref="N53:N54"/>
    <mergeCell ref="O53:O54"/>
    <mergeCell ref="O39:O40"/>
    <mergeCell ref="N41:N42"/>
    <mergeCell ref="O41:O42"/>
    <mergeCell ref="N43:N44"/>
    <mergeCell ref="O43:O44"/>
    <mergeCell ref="O45:O46"/>
    <mergeCell ref="N31:N32"/>
    <mergeCell ref="O31:O32"/>
    <mergeCell ref="O33:O34"/>
    <mergeCell ref="N35:N36"/>
    <mergeCell ref="O35:O36"/>
    <mergeCell ref="N37:N38"/>
    <mergeCell ref="O37:O38"/>
    <mergeCell ref="N23:N24"/>
    <mergeCell ref="O23:O24"/>
    <mergeCell ref="N25:N26"/>
    <mergeCell ref="O25:O26"/>
    <mergeCell ref="O27:O28"/>
    <mergeCell ref="N29:N30"/>
    <mergeCell ref="O29:O30"/>
    <mergeCell ref="N2:O3"/>
    <mergeCell ref="N5:N6"/>
    <mergeCell ref="O5:O6"/>
    <mergeCell ref="N7:N8"/>
    <mergeCell ref="O7:O8"/>
    <mergeCell ref="O21:O22"/>
    <mergeCell ref="G111:G112"/>
    <mergeCell ref="H111:H112"/>
    <mergeCell ref="M111:M112"/>
    <mergeCell ref="I111:I112"/>
    <mergeCell ref="J111:J112"/>
    <mergeCell ref="K111:K112"/>
    <mergeCell ref="L111:L112"/>
    <mergeCell ref="N9:N10"/>
    <mergeCell ref="O9:O10"/>
    <mergeCell ref="N11:N12"/>
    <mergeCell ref="O11:O12"/>
    <mergeCell ref="A111:A112"/>
    <mergeCell ref="B111:B112"/>
    <mergeCell ref="C111:C112"/>
    <mergeCell ref="D111:D112"/>
    <mergeCell ref="E111:E112"/>
    <mergeCell ref="F111:F112"/>
    <mergeCell ref="N17:N18"/>
    <mergeCell ref="O17:O18"/>
    <mergeCell ref="N19:N20"/>
    <mergeCell ref="O19:O20"/>
    <mergeCell ref="N13:N14"/>
    <mergeCell ref="O13:O14"/>
    <mergeCell ref="N15:N16"/>
    <mergeCell ref="O15:O16"/>
    <mergeCell ref="K109:K110"/>
    <mergeCell ref="L109:L110"/>
    <mergeCell ref="M109:M110"/>
    <mergeCell ref="N21:N22"/>
    <mergeCell ref="N27:N28"/>
    <mergeCell ref="N33:N34"/>
    <mergeCell ref="N39:N40"/>
    <mergeCell ref="N45:N46"/>
    <mergeCell ref="N51:N52"/>
    <mergeCell ref="N57:N58"/>
    <mergeCell ref="M107:M108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G107:G108"/>
    <mergeCell ref="H107:H108"/>
    <mergeCell ref="I107:I108"/>
    <mergeCell ref="J107:J108"/>
    <mergeCell ref="K107:K108"/>
    <mergeCell ref="L107:L108"/>
    <mergeCell ref="I105:I106"/>
    <mergeCell ref="J105:J106"/>
    <mergeCell ref="K105:K106"/>
    <mergeCell ref="L105:L106"/>
    <mergeCell ref="M105:M106"/>
    <mergeCell ref="B107:B108"/>
    <mergeCell ref="C107:C108"/>
    <mergeCell ref="D107:D108"/>
    <mergeCell ref="E107:E108"/>
    <mergeCell ref="F107:F108"/>
    <mergeCell ref="K103:K104"/>
    <mergeCell ref="L103:L104"/>
    <mergeCell ref="M103:M104"/>
    <mergeCell ref="B105:B106"/>
    <mergeCell ref="C105:C106"/>
    <mergeCell ref="D105:D106"/>
    <mergeCell ref="E105:E106"/>
    <mergeCell ref="F105:F106"/>
    <mergeCell ref="G105:G106"/>
    <mergeCell ref="H105:H106"/>
    <mergeCell ref="M101:M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G101:G102"/>
    <mergeCell ref="H101:H102"/>
    <mergeCell ref="I101:I102"/>
    <mergeCell ref="J101:J102"/>
    <mergeCell ref="K101:K102"/>
    <mergeCell ref="L101:L102"/>
    <mergeCell ref="I99:I100"/>
    <mergeCell ref="J99:J100"/>
    <mergeCell ref="K99:K100"/>
    <mergeCell ref="L99:L100"/>
    <mergeCell ref="M99:M100"/>
    <mergeCell ref="B101:B102"/>
    <mergeCell ref="C101:C102"/>
    <mergeCell ref="D101:D102"/>
    <mergeCell ref="E101:E102"/>
    <mergeCell ref="F101:F102"/>
    <mergeCell ref="K97:K98"/>
    <mergeCell ref="L97:L98"/>
    <mergeCell ref="M97:M98"/>
    <mergeCell ref="B99:B100"/>
    <mergeCell ref="C99:C100"/>
    <mergeCell ref="D99:D100"/>
    <mergeCell ref="E99:E100"/>
    <mergeCell ref="F99:F100"/>
    <mergeCell ref="G99:G100"/>
    <mergeCell ref="H99:H100"/>
    <mergeCell ref="M95:M96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G95:G96"/>
    <mergeCell ref="H95:H96"/>
    <mergeCell ref="I95:I96"/>
    <mergeCell ref="J95:J96"/>
    <mergeCell ref="K95:K96"/>
    <mergeCell ref="L95:L96"/>
    <mergeCell ref="A95:A96"/>
    <mergeCell ref="B95:B96"/>
    <mergeCell ref="C95:C96"/>
    <mergeCell ref="D95:D96"/>
    <mergeCell ref="E95:E96"/>
    <mergeCell ref="F95:F96"/>
    <mergeCell ref="H93:H94"/>
    <mergeCell ref="I93:I94"/>
    <mergeCell ref="J93:J94"/>
    <mergeCell ref="K93:K94"/>
    <mergeCell ref="L93:L94"/>
    <mergeCell ref="M93:M94"/>
    <mergeCell ref="B93:B94"/>
    <mergeCell ref="C93:C94"/>
    <mergeCell ref="D93:D94"/>
    <mergeCell ref="E93:E94"/>
    <mergeCell ref="F93:F94"/>
    <mergeCell ref="G93:G94"/>
    <mergeCell ref="H91:H92"/>
    <mergeCell ref="I91:I92"/>
    <mergeCell ref="J91:J92"/>
    <mergeCell ref="K91:K92"/>
    <mergeCell ref="L91:L92"/>
    <mergeCell ref="M91:M92"/>
    <mergeCell ref="B91:B92"/>
    <mergeCell ref="C91:C92"/>
    <mergeCell ref="D91:D92"/>
    <mergeCell ref="E91:E92"/>
    <mergeCell ref="F91:F92"/>
    <mergeCell ref="G91:G92"/>
    <mergeCell ref="H89:H90"/>
    <mergeCell ref="I89:I90"/>
    <mergeCell ref="J89:J90"/>
    <mergeCell ref="K89:K90"/>
    <mergeCell ref="L89:L90"/>
    <mergeCell ref="M89:M90"/>
    <mergeCell ref="B89:B90"/>
    <mergeCell ref="C89:C90"/>
    <mergeCell ref="D89:D90"/>
    <mergeCell ref="E89:E90"/>
    <mergeCell ref="F89:F90"/>
    <mergeCell ref="G89:G90"/>
    <mergeCell ref="H87:H88"/>
    <mergeCell ref="I87:I88"/>
    <mergeCell ref="J87:J88"/>
    <mergeCell ref="K87:K88"/>
    <mergeCell ref="L87:L88"/>
    <mergeCell ref="M87:M88"/>
    <mergeCell ref="B87:B88"/>
    <mergeCell ref="C87:C88"/>
    <mergeCell ref="D87:D88"/>
    <mergeCell ref="E87:E88"/>
    <mergeCell ref="F87:F88"/>
    <mergeCell ref="G87:G88"/>
    <mergeCell ref="H85:H86"/>
    <mergeCell ref="I85:I86"/>
    <mergeCell ref="J85:J86"/>
    <mergeCell ref="K85:K86"/>
    <mergeCell ref="L85:L86"/>
    <mergeCell ref="M85:M86"/>
    <mergeCell ref="B85:B86"/>
    <mergeCell ref="C85:C86"/>
    <mergeCell ref="D85:D86"/>
    <mergeCell ref="E85:E86"/>
    <mergeCell ref="F85:F86"/>
    <mergeCell ref="G85:G86"/>
    <mergeCell ref="H83:H84"/>
    <mergeCell ref="I83:I84"/>
    <mergeCell ref="J83:J84"/>
    <mergeCell ref="K83:K84"/>
    <mergeCell ref="L83:L84"/>
    <mergeCell ref="M83:M84"/>
    <mergeCell ref="B83:B84"/>
    <mergeCell ref="C83:C84"/>
    <mergeCell ref="D83:D84"/>
    <mergeCell ref="E83:E84"/>
    <mergeCell ref="F83:F84"/>
    <mergeCell ref="G83:G84"/>
    <mergeCell ref="H81:H82"/>
    <mergeCell ref="I81:I82"/>
    <mergeCell ref="J81:J82"/>
    <mergeCell ref="K81:K82"/>
    <mergeCell ref="L81:L82"/>
    <mergeCell ref="M81:M82"/>
    <mergeCell ref="B81:B82"/>
    <mergeCell ref="C81:C82"/>
    <mergeCell ref="D81:D82"/>
    <mergeCell ref="E81:E82"/>
    <mergeCell ref="F81:F82"/>
    <mergeCell ref="G81:G82"/>
    <mergeCell ref="H79:H80"/>
    <mergeCell ref="I79:I80"/>
    <mergeCell ref="J79:J80"/>
    <mergeCell ref="K79:K80"/>
    <mergeCell ref="L79:L80"/>
    <mergeCell ref="M79:M80"/>
    <mergeCell ref="B79:B80"/>
    <mergeCell ref="C79:C80"/>
    <mergeCell ref="D79:D80"/>
    <mergeCell ref="E79:E80"/>
    <mergeCell ref="F79:F80"/>
    <mergeCell ref="G79:G80"/>
    <mergeCell ref="H77:H78"/>
    <mergeCell ref="I77:I78"/>
    <mergeCell ref="J77:J78"/>
    <mergeCell ref="K77:K78"/>
    <mergeCell ref="L77:L78"/>
    <mergeCell ref="M77:M78"/>
    <mergeCell ref="B77:B78"/>
    <mergeCell ref="C77:C78"/>
    <mergeCell ref="D77:D78"/>
    <mergeCell ref="E77:E78"/>
    <mergeCell ref="F77:F78"/>
    <mergeCell ref="G77:G78"/>
    <mergeCell ref="H75:H76"/>
    <mergeCell ref="I75:I76"/>
    <mergeCell ref="J75:J76"/>
    <mergeCell ref="K75:K76"/>
    <mergeCell ref="L75:L76"/>
    <mergeCell ref="M75:M76"/>
    <mergeCell ref="B75:B76"/>
    <mergeCell ref="C75:C76"/>
    <mergeCell ref="D75:D76"/>
    <mergeCell ref="E75:E76"/>
    <mergeCell ref="F75:F76"/>
    <mergeCell ref="G75:G76"/>
    <mergeCell ref="H73:H74"/>
    <mergeCell ref="I73:I74"/>
    <mergeCell ref="J73:J74"/>
    <mergeCell ref="K73:K74"/>
    <mergeCell ref="L73:L74"/>
    <mergeCell ref="M73:M74"/>
    <mergeCell ref="B73:B74"/>
    <mergeCell ref="C73:C74"/>
    <mergeCell ref="D73:D74"/>
    <mergeCell ref="E73:E74"/>
    <mergeCell ref="F73:F74"/>
    <mergeCell ref="G73:G74"/>
    <mergeCell ref="H71:H72"/>
    <mergeCell ref="I71:I72"/>
    <mergeCell ref="J71:J72"/>
    <mergeCell ref="K71:K72"/>
    <mergeCell ref="L71:L72"/>
    <mergeCell ref="M71:M72"/>
    <mergeCell ref="B71:B72"/>
    <mergeCell ref="C71:C72"/>
    <mergeCell ref="D71:D72"/>
    <mergeCell ref="E71:E72"/>
    <mergeCell ref="F71:F72"/>
    <mergeCell ref="G71:G72"/>
    <mergeCell ref="H69:H70"/>
    <mergeCell ref="I69:I70"/>
    <mergeCell ref="J69:J70"/>
    <mergeCell ref="K69:K70"/>
    <mergeCell ref="L69:L70"/>
    <mergeCell ref="M69:M70"/>
    <mergeCell ref="B69:B70"/>
    <mergeCell ref="C69:C70"/>
    <mergeCell ref="D69:D70"/>
    <mergeCell ref="E69:E70"/>
    <mergeCell ref="F69:F70"/>
    <mergeCell ref="G69:G70"/>
    <mergeCell ref="H67:H68"/>
    <mergeCell ref="I67:I68"/>
    <mergeCell ref="J67:J68"/>
    <mergeCell ref="K67:K68"/>
    <mergeCell ref="L67:L68"/>
    <mergeCell ref="M67:M68"/>
    <mergeCell ref="B67:B68"/>
    <mergeCell ref="C67:C68"/>
    <mergeCell ref="D67:D68"/>
    <mergeCell ref="E67:E68"/>
    <mergeCell ref="F67:F68"/>
    <mergeCell ref="G67:G68"/>
    <mergeCell ref="H65:H66"/>
    <mergeCell ref="I65:I66"/>
    <mergeCell ref="J65:J66"/>
    <mergeCell ref="K65:K66"/>
    <mergeCell ref="L65:L66"/>
    <mergeCell ref="M65:M66"/>
    <mergeCell ref="B65:B66"/>
    <mergeCell ref="C65:C66"/>
    <mergeCell ref="D65:D66"/>
    <mergeCell ref="E65:E66"/>
    <mergeCell ref="F65:F66"/>
    <mergeCell ref="G65:G66"/>
    <mergeCell ref="H63:H64"/>
    <mergeCell ref="I63:I64"/>
    <mergeCell ref="J63:J64"/>
    <mergeCell ref="K63:K64"/>
    <mergeCell ref="L63:L64"/>
    <mergeCell ref="M63:M64"/>
    <mergeCell ref="B63:B64"/>
    <mergeCell ref="C63:C64"/>
    <mergeCell ref="D63:D64"/>
    <mergeCell ref="E63:E64"/>
    <mergeCell ref="F63:F64"/>
    <mergeCell ref="G63:G64"/>
    <mergeCell ref="H61:H62"/>
    <mergeCell ref="I61:I62"/>
    <mergeCell ref="J61:J62"/>
    <mergeCell ref="K61:K62"/>
    <mergeCell ref="L61:L62"/>
    <mergeCell ref="M61:M62"/>
    <mergeCell ref="B61:B62"/>
    <mergeCell ref="C61:C62"/>
    <mergeCell ref="D61:D62"/>
    <mergeCell ref="E61:E62"/>
    <mergeCell ref="F61:F62"/>
    <mergeCell ref="G61:G62"/>
    <mergeCell ref="H59:H60"/>
    <mergeCell ref="I59:I60"/>
    <mergeCell ref="J59:J60"/>
    <mergeCell ref="K59:K60"/>
    <mergeCell ref="L59:L60"/>
    <mergeCell ref="M59:M60"/>
    <mergeCell ref="B59:B60"/>
    <mergeCell ref="C59:C60"/>
    <mergeCell ref="D59:D60"/>
    <mergeCell ref="E59:E60"/>
    <mergeCell ref="F59:F60"/>
    <mergeCell ref="G59:G60"/>
    <mergeCell ref="H57:H58"/>
    <mergeCell ref="I57:I58"/>
    <mergeCell ref="J57:J58"/>
    <mergeCell ref="K57:K58"/>
    <mergeCell ref="L57:L58"/>
    <mergeCell ref="M57:M58"/>
    <mergeCell ref="B57:B58"/>
    <mergeCell ref="C57:C58"/>
    <mergeCell ref="D57:D58"/>
    <mergeCell ref="E57:E58"/>
    <mergeCell ref="F57:F58"/>
    <mergeCell ref="G57:G58"/>
    <mergeCell ref="H55:H56"/>
    <mergeCell ref="I55:I56"/>
    <mergeCell ref="J55:J56"/>
    <mergeCell ref="K55:K56"/>
    <mergeCell ref="L55:L56"/>
    <mergeCell ref="M55:M56"/>
    <mergeCell ref="B55:B56"/>
    <mergeCell ref="C55:C56"/>
    <mergeCell ref="D55:D56"/>
    <mergeCell ref="E55:E56"/>
    <mergeCell ref="F55:F56"/>
    <mergeCell ref="G55:G56"/>
    <mergeCell ref="H53:H54"/>
    <mergeCell ref="I53:I54"/>
    <mergeCell ref="J53:J54"/>
    <mergeCell ref="K53:K54"/>
    <mergeCell ref="L53:L54"/>
    <mergeCell ref="M53:M54"/>
    <mergeCell ref="B53:B54"/>
    <mergeCell ref="C53:C54"/>
    <mergeCell ref="D53:D54"/>
    <mergeCell ref="E53:E54"/>
    <mergeCell ref="F53:F54"/>
    <mergeCell ref="G53:G54"/>
    <mergeCell ref="H51:H52"/>
    <mergeCell ref="I51:I52"/>
    <mergeCell ref="J51:J52"/>
    <mergeCell ref="K51:K52"/>
    <mergeCell ref="L51:L52"/>
    <mergeCell ref="M51:M52"/>
    <mergeCell ref="B51:B52"/>
    <mergeCell ref="C51:C52"/>
    <mergeCell ref="D51:D52"/>
    <mergeCell ref="E51:E52"/>
    <mergeCell ref="F51:F52"/>
    <mergeCell ref="G51:G52"/>
    <mergeCell ref="H49:H50"/>
    <mergeCell ref="I49:I50"/>
    <mergeCell ref="J49:J50"/>
    <mergeCell ref="K49:K50"/>
    <mergeCell ref="L49:L50"/>
    <mergeCell ref="M49:M50"/>
    <mergeCell ref="J47:J48"/>
    <mergeCell ref="K47:K48"/>
    <mergeCell ref="L47:L48"/>
    <mergeCell ref="M47:M48"/>
    <mergeCell ref="B49:B50"/>
    <mergeCell ref="C49:C50"/>
    <mergeCell ref="D49:D50"/>
    <mergeCell ref="E49:E50"/>
    <mergeCell ref="F49:F50"/>
    <mergeCell ref="G49:G50"/>
    <mergeCell ref="M45:M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G45:G46"/>
    <mergeCell ref="H45:H46"/>
    <mergeCell ref="I45:I46"/>
    <mergeCell ref="J45:J46"/>
    <mergeCell ref="K45:K46"/>
    <mergeCell ref="L45:L46"/>
    <mergeCell ref="I43:I44"/>
    <mergeCell ref="J43:J44"/>
    <mergeCell ref="K43:K44"/>
    <mergeCell ref="L43:L44"/>
    <mergeCell ref="M43:M44"/>
    <mergeCell ref="B45:B46"/>
    <mergeCell ref="C45:C46"/>
    <mergeCell ref="D45:D46"/>
    <mergeCell ref="E45:E46"/>
    <mergeCell ref="F45:F46"/>
    <mergeCell ref="K41:K42"/>
    <mergeCell ref="L41:L42"/>
    <mergeCell ref="M41:M42"/>
    <mergeCell ref="B43:B44"/>
    <mergeCell ref="C43:C44"/>
    <mergeCell ref="D43:D44"/>
    <mergeCell ref="E43:E44"/>
    <mergeCell ref="F43:F44"/>
    <mergeCell ref="G43:G44"/>
    <mergeCell ref="H43:H44"/>
    <mergeCell ref="M39:M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G39:G40"/>
    <mergeCell ref="H39:H40"/>
    <mergeCell ref="I39:I40"/>
    <mergeCell ref="J39:J40"/>
    <mergeCell ref="K39:K40"/>
    <mergeCell ref="L39:L40"/>
    <mergeCell ref="I37:I38"/>
    <mergeCell ref="J37:J38"/>
    <mergeCell ref="K37:K38"/>
    <mergeCell ref="L37:L38"/>
    <mergeCell ref="M37:M38"/>
    <mergeCell ref="B39:B40"/>
    <mergeCell ref="C39:C40"/>
    <mergeCell ref="D39:D40"/>
    <mergeCell ref="E39:E40"/>
    <mergeCell ref="F39:F40"/>
    <mergeCell ref="K35:K36"/>
    <mergeCell ref="L35:L36"/>
    <mergeCell ref="M35:M36"/>
    <mergeCell ref="B37:B38"/>
    <mergeCell ref="C37:C38"/>
    <mergeCell ref="D37:D38"/>
    <mergeCell ref="E37:E38"/>
    <mergeCell ref="F37:F38"/>
    <mergeCell ref="G37:G38"/>
    <mergeCell ref="H37:H38"/>
    <mergeCell ref="M33:M34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G33:G34"/>
    <mergeCell ref="H33:H34"/>
    <mergeCell ref="I33:I34"/>
    <mergeCell ref="J33:J34"/>
    <mergeCell ref="K33:K34"/>
    <mergeCell ref="L33:L34"/>
    <mergeCell ref="I31:I32"/>
    <mergeCell ref="J31:J32"/>
    <mergeCell ref="K31:K32"/>
    <mergeCell ref="L31:L32"/>
    <mergeCell ref="M31:M32"/>
    <mergeCell ref="B33:B34"/>
    <mergeCell ref="C33:C34"/>
    <mergeCell ref="D33:D34"/>
    <mergeCell ref="E33:E34"/>
    <mergeCell ref="F33:F34"/>
    <mergeCell ref="K29:K30"/>
    <mergeCell ref="L29:L30"/>
    <mergeCell ref="M29:M30"/>
    <mergeCell ref="B31:B32"/>
    <mergeCell ref="C31:C32"/>
    <mergeCell ref="D31:D32"/>
    <mergeCell ref="E31:E32"/>
    <mergeCell ref="F31:F32"/>
    <mergeCell ref="G31:G32"/>
    <mergeCell ref="H31:H32"/>
    <mergeCell ref="M27:M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G27:G28"/>
    <mergeCell ref="H27:H28"/>
    <mergeCell ref="I27:I28"/>
    <mergeCell ref="J27:J28"/>
    <mergeCell ref="K27:K28"/>
    <mergeCell ref="L27:L28"/>
    <mergeCell ref="I25:I26"/>
    <mergeCell ref="J25:J26"/>
    <mergeCell ref="K25:K26"/>
    <mergeCell ref="L25:L26"/>
    <mergeCell ref="M25:M26"/>
    <mergeCell ref="B27:B28"/>
    <mergeCell ref="C27:C28"/>
    <mergeCell ref="D27:D28"/>
    <mergeCell ref="E27:E28"/>
    <mergeCell ref="F27:F28"/>
    <mergeCell ref="K23:K24"/>
    <mergeCell ref="L23:L24"/>
    <mergeCell ref="M23:M24"/>
    <mergeCell ref="B25:B26"/>
    <mergeCell ref="C25:C26"/>
    <mergeCell ref="D25:D26"/>
    <mergeCell ref="E25:E26"/>
    <mergeCell ref="F25:F26"/>
    <mergeCell ref="G25:G26"/>
    <mergeCell ref="H25:H26"/>
    <mergeCell ref="M21:M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G21:G22"/>
    <mergeCell ref="H21:H22"/>
    <mergeCell ref="I21:I22"/>
    <mergeCell ref="J21:J22"/>
    <mergeCell ref="K21:K22"/>
    <mergeCell ref="L21:L22"/>
    <mergeCell ref="I19:I20"/>
    <mergeCell ref="J19:J20"/>
    <mergeCell ref="K19:K20"/>
    <mergeCell ref="L19:L20"/>
    <mergeCell ref="M19:M20"/>
    <mergeCell ref="B21:B22"/>
    <mergeCell ref="C21:C22"/>
    <mergeCell ref="D21:D22"/>
    <mergeCell ref="E21:E22"/>
    <mergeCell ref="F21:F22"/>
    <mergeCell ref="K17:K18"/>
    <mergeCell ref="L17:L18"/>
    <mergeCell ref="M17:M18"/>
    <mergeCell ref="B19:B20"/>
    <mergeCell ref="C19:C20"/>
    <mergeCell ref="D19:D20"/>
    <mergeCell ref="E19:E20"/>
    <mergeCell ref="F19:F20"/>
    <mergeCell ref="G19:G20"/>
    <mergeCell ref="H19:H20"/>
    <mergeCell ref="M15:M16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G15:G16"/>
    <mergeCell ref="H15:H16"/>
    <mergeCell ref="I15:I16"/>
    <mergeCell ref="J15:J16"/>
    <mergeCell ref="K15:K16"/>
    <mergeCell ref="L15:L16"/>
    <mergeCell ref="J13:J14"/>
    <mergeCell ref="K13:K14"/>
    <mergeCell ref="L13:L14"/>
    <mergeCell ref="M13:M14"/>
    <mergeCell ref="A15:A16"/>
    <mergeCell ref="B15:B16"/>
    <mergeCell ref="C15:C16"/>
    <mergeCell ref="D15:D16"/>
    <mergeCell ref="E15:E16"/>
    <mergeCell ref="F15:F16"/>
    <mergeCell ref="M11:M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G11:G12"/>
    <mergeCell ref="H11:H12"/>
    <mergeCell ref="I11:I12"/>
    <mergeCell ref="J11:J12"/>
    <mergeCell ref="K11:K12"/>
    <mergeCell ref="L11:L12"/>
    <mergeCell ref="I9:I10"/>
    <mergeCell ref="J9:J10"/>
    <mergeCell ref="K9:K10"/>
    <mergeCell ref="L9:L10"/>
    <mergeCell ref="M9:M10"/>
    <mergeCell ref="B11:B12"/>
    <mergeCell ref="C11:C12"/>
    <mergeCell ref="D11:D12"/>
    <mergeCell ref="E11:E12"/>
    <mergeCell ref="F11:F12"/>
    <mergeCell ref="K7:K8"/>
    <mergeCell ref="L7:L8"/>
    <mergeCell ref="M7:M8"/>
    <mergeCell ref="B9:B10"/>
    <mergeCell ref="C9:C10"/>
    <mergeCell ref="D9:D10"/>
    <mergeCell ref="E9:E10"/>
    <mergeCell ref="F9:F10"/>
    <mergeCell ref="G9:G10"/>
    <mergeCell ref="H9:H10"/>
    <mergeCell ref="M5:M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G5:G6"/>
    <mergeCell ref="H5:H6"/>
    <mergeCell ref="I5:I6"/>
    <mergeCell ref="K5:K6"/>
    <mergeCell ref="L5:L6"/>
    <mergeCell ref="B5:B6"/>
    <mergeCell ref="C5:C6"/>
    <mergeCell ref="D5:D6"/>
    <mergeCell ref="E5:E6"/>
    <mergeCell ref="M2:M3"/>
    <mergeCell ref="B2:B4"/>
    <mergeCell ref="C2:C4"/>
    <mergeCell ref="D2:D4"/>
    <mergeCell ref="E2:E4"/>
    <mergeCell ref="J5:J6"/>
    <mergeCell ref="F2:F4"/>
    <mergeCell ref="G2:G4"/>
    <mergeCell ref="H2:L3"/>
    <mergeCell ref="F5:F6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Вербовский</cp:lastModifiedBy>
  <cp:lastPrinted>2011-10-27T09:32:17Z</cp:lastPrinted>
  <dcterms:created xsi:type="dcterms:W3CDTF">1996-10-08T23:32:33Z</dcterms:created>
  <dcterms:modified xsi:type="dcterms:W3CDTF">2012-07-04T11:15:09Z</dcterms:modified>
  <cp:category/>
  <cp:version/>
  <cp:contentType/>
  <cp:contentStatus/>
</cp:coreProperties>
</file>